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555" windowHeight="9120" activeTab="0"/>
  </bookViews>
  <sheets>
    <sheet name="第1会場" sheetId="1" r:id="rId1"/>
    <sheet name="第2会場" sheetId="2" r:id="rId2"/>
    <sheet name="第3会場" sheetId="3" r:id="rId3"/>
    <sheet name="第4会場" sheetId="4" r:id="rId4"/>
    <sheet name="3位トーナメント" sheetId="5" r:id="rId5"/>
    <sheet name="2位トーナメント" sheetId="6" r:id="rId6"/>
    <sheet name="1位トーナメント" sheetId="7" r:id="rId7"/>
  </sheets>
  <definedNames/>
  <calcPr fullCalcOnLoad="1"/>
</workbook>
</file>

<file path=xl/sharedStrings.xml><?xml version="1.0" encoding="utf-8"?>
<sst xmlns="http://schemas.openxmlformats.org/spreadsheetml/2006/main" count="228" uniqueCount="96">
  <si>
    <t>勝</t>
  </si>
  <si>
    <t>分</t>
  </si>
  <si>
    <t>勝点</t>
  </si>
  <si>
    <t>得点</t>
  </si>
  <si>
    <t>失点</t>
  </si>
  <si>
    <t>得失点</t>
  </si>
  <si>
    <t>順位</t>
  </si>
  <si>
    <t>負</t>
  </si>
  <si>
    <t>③</t>
  </si>
  <si>
    <t>④</t>
  </si>
  <si>
    <t>予選リーグ</t>
  </si>
  <si>
    <t>②</t>
  </si>
  <si>
    <t>⑤</t>
  </si>
  <si>
    <t>　第2会場</t>
  </si>
  <si>
    <t>　第3会場</t>
  </si>
  <si>
    <t>　第4会場</t>
  </si>
  <si>
    <t>⑦</t>
  </si>
  <si>
    <t>⑥</t>
  </si>
  <si>
    <t>①</t>
  </si>
  <si>
    <t>　1位トーナメント</t>
  </si>
  <si>
    <t>　2位トーナメント</t>
  </si>
  <si>
    <t>　3位トーナメント</t>
  </si>
  <si>
    <t>⑦</t>
  </si>
  <si>
    <t>⑤</t>
  </si>
  <si>
    <t>⑥</t>
  </si>
  <si>
    <t>①</t>
  </si>
  <si>
    <t>②</t>
  </si>
  <si>
    <t>③</t>
  </si>
  <si>
    <t>④</t>
  </si>
  <si>
    <t>⑦</t>
  </si>
  <si>
    <t>⑤</t>
  </si>
  <si>
    <t>⑥</t>
  </si>
  <si>
    <t>①</t>
  </si>
  <si>
    <t>②</t>
  </si>
  <si>
    <t>③</t>
  </si>
  <si>
    <t>④</t>
  </si>
  <si>
    <t>グループA</t>
  </si>
  <si>
    <t>グループB</t>
  </si>
  <si>
    <t>グループC</t>
  </si>
  <si>
    <t>グループD</t>
  </si>
  <si>
    <t>グループE</t>
  </si>
  <si>
    <t>グループF</t>
  </si>
  <si>
    <t>グループG</t>
  </si>
  <si>
    <t>グループH</t>
  </si>
  <si>
    <t>　第1会場</t>
  </si>
  <si>
    <t>平成24年度　ラリー杯（3年生の部）</t>
  </si>
  <si>
    <t>　平成25年2月10日（日）</t>
  </si>
  <si>
    <t>実籾ﾏﾘﾝｽﾀｰｽﾞ</t>
  </si>
  <si>
    <t>鎌ヶ谷蹴球会</t>
  </si>
  <si>
    <t>藤崎SC(A)</t>
  </si>
  <si>
    <t>矢切SC(A)</t>
  </si>
  <si>
    <t>谷津SC(B)</t>
  </si>
  <si>
    <t>習志野MSS</t>
  </si>
  <si>
    <t>秋津SC</t>
  </si>
  <si>
    <t>海神ｽﾎﾟｰﾂｸﾗﾌﾞ</t>
  </si>
  <si>
    <t>藤崎SC(B)</t>
  </si>
  <si>
    <t>香澄小学校</t>
  </si>
  <si>
    <t>東習志野FC</t>
  </si>
  <si>
    <t>大久保SC</t>
  </si>
  <si>
    <t>香澄FC</t>
  </si>
  <si>
    <t>まつひだいSC</t>
  </si>
  <si>
    <t>F.C.MIYAMA EAST</t>
  </si>
  <si>
    <t>谷津南小学校</t>
  </si>
  <si>
    <t>鷺沼FC</t>
  </si>
  <si>
    <t>志津FC</t>
  </si>
  <si>
    <t>向山ｲﾚﾌﾞﾝ(A)</t>
  </si>
  <si>
    <t>平成25年2月11日（祝）</t>
  </si>
  <si>
    <t>袖ヶ浦少年サッカー場</t>
  </si>
  <si>
    <t>谷津(A)</t>
  </si>
  <si>
    <t>矢切(B)</t>
  </si>
  <si>
    <t>船橋ｲﾚﾌﾞﾝ</t>
  </si>
  <si>
    <t>ｱﾍﾞｰﾘｬｽ千葉</t>
  </si>
  <si>
    <t>信篤FC</t>
  </si>
  <si>
    <t>向山ｲﾚﾌﾞﾝ(B)</t>
  </si>
  <si>
    <t>茜浜サッカー場(A)</t>
  </si>
  <si>
    <t>茜浜サッカー場(B)</t>
  </si>
  <si>
    <t>△</t>
  </si>
  <si>
    <t>△</t>
  </si>
  <si>
    <t>●</t>
  </si>
  <si>
    <t>○</t>
  </si>
  <si>
    <t>F.C.MIYAMA EAST</t>
  </si>
  <si>
    <t>まつひだいSC</t>
  </si>
  <si>
    <t>大久保東ＦＣ</t>
  </si>
  <si>
    <r>
      <t xml:space="preserve">P
</t>
    </r>
    <r>
      <rPr>
        <sz val="11"/>
        <rFont val="ＭＳ Ｐゴシック"/>
        <family val="3"/>
      </rPr>
      <t>5</t>
    </r>
  </si>
  <si>
    <r>
      <t xml:space="preserve">K
</t>
    </r>
    <r>
      <rPr>
        <sz val="11"/>
        <rFont val="ＭＳ Ｐゴシック"/>
        <family val="3"/>
      </rPr>
      <t>3</t>
    </r>
  </si>
  <si>
    <t>実籾マリンスターズ</t>
  </si>
  <si>
    <t>　</t>
  </si>
  <si>
    <t>向山イレブン(B)</t>
  </si>
  <si>
    <t>海神スポーツクラブ</t>
  </si>
  <si>
    <t>アベーリャス千葉</t>
  </si>
  <si>
    <t>船橋イレブン</t>
  </si>
  <si>
    <t>向山イレブン(A)</t>
  </si>
  <si>
    <r>
      <t xml:space="preserve">P
</t>
    </r>
    <r>
      <rPr>
        <sz val="11"/>
        <rFont val="ＭＳ Ｐゴシック"/>
        <family val="3"/>
      </rPr>
      <t>4</t>
    </r>
  </si>
  <si>
    <r>
      <t xml:space="preserve">K
</t>
    </r>
    <r>
      <rPr>
        <sz val="11"/>
        <rFont val="ＭＳ Ｐゴシック"/>
        <family val="3"/>
      </rPr>
      <t>2</t>
    </r>
  </si>
  <si>
    <t>P
2</t>
  </si>
  <si>
    <t>K
4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</si>
</sst>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1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Alignment="1" applyProtection="1">
      <alignment horizontal="center" vertical="center" shrinkToFit="1"/>
      <protection/>
    </xf>
    <xf numFmtId="0" fontId="2" fillId="0" borderId="0" xfId="65" applyFont="1" applyFill="1" applyBorder="1" applyAlignment="1" applyProtection="1">
      <alignment horizontal="center" vertical="center" shrinkToFit="1"/>
      <protection/>
    </xf>
    <xf numFmtId="180" fontId="2" fillId="0" borderId="0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5" applyFont="1" applyFill="1" applyBorder="1" applyAlignment="1" applyProtection="1">
      <alignment horizontal="center" vertical="center" shrinkToFit="1"/>
      <protection/>
    </xf>
    <xf numFmtId="180" fontId="5" fillId="0" borderId="0" xfId="61" applyNumberFormat="1" applyFont="1" applyFill="1" applyBorder="1" applyAlignment="1" applyProtection="1">
      <alignment horizontal="center" vertical="center" shrinkToFit="1"/>
      <protection/>
    </xf>
    <xf numFmtId="180" fontId="2" fillId="0" borderId="11" xfId="61" applyNumberFormat="1" applyFont="1" applyFill="1" applyBorder="1" applyAlignment="1" applyProtection="1">
      <alignment horizontal="center" vertical="center" shrinkToFit="1"/>
      <protection/>
    </xf>
    <xf numFmtId="180" fontId="2" fillId="0" borderId="0" xfId="65" applyNumberFormat="1" applyFont="1" applyFill="1" applyBorder="1" applyAlignment="1" applyProtection="1">
      <alignment horizontal="center" vertical="center" shrinkToFit="1"/>
      <protection/>
    </xf>
    <xf numFmtId="180" fontId="5" fillId="0" borderId="0" xfId="65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2" xfId="61" applyFont="1" applyFill="1" applyBorder="1" applyAlignment="1" applyProtection="1">
      <alignment horizontal="center" vertical="center" shrinkToFit="1"/>
      <protection/>
    </xf>
    <xf numFmtId="177" fontId="2" fillId="0" borderId="10" xfId="61" applyNumberFormat="1" applyFont="1" applyFill="1" applyBorder="1" applyAlignment="1" applyProtection="1">
      <alignment horizontal="center" vertical="center" shrinkToFit="1"/>
      <protection/>
    </xf>
    <xf numFmtId="180" fontId="2" fillId="24" borderId="13" xfId="65" applyNumberFormat="1" applyFont="1" applyFill="1" applyBorder="1" applyAlignment="1" applyProtection="1">
      <alignment horizontal="center" vertical="center" shrinkToFit="1"/>
      <protection/>
    </xf>
    <xf numFmtId="180" fontId="2" fillId="24" borderId="14" xfId="61" applyNumberFormat="1" applyFont="1" applyFill="1" applyBorder="1" applyAlignment="1" applyProtection="1">
      <alignment horizontal="center" vertical="center" shrinkToFit="1"/>
      <protection/>
    </xf>
    <xf numFmtId="180" fontId="2" fillId="0" borderId="15" xfId="61" applyNumberFormat="1" applyFont="1" applyFill="1" applyBorder="1" applyAlignment="1" applyProtection="1">
      <alignment horizontal="center" vertical="center" shrinkToFit="1"/>
      <protection/>
    </xf>
    <xf numFmtId="180" fontId="2" fillId="0" borderId="12" xfId="61" applyNumberFormat="1" applyFont="1" applyFill="1" applyBorder="1" applyAlignment="1" applyProtection="1">
      <alignment horizontal="center" vertical="center" shrinkToFit="1"/>
      <protection/>
    </xf>
    <xf numFmtId="180" fontId="2" fillId="24" borderId="16" xfId="61" applyNumberFormat="1" applyFont="1" applyFill="1" applyBorder="1" applyAlignment="1" applyProtection="1">
      <alignment horizontal="center" vertical="center" shrinkToFit="1"/>
      <protection/>
    </xf>
    <xf numFmtId="180" fontId="2" fillId="24" borderId="17" xfId="61" applyNumberFormat="1" applyFont="1" applyFill="1" applyBorder="1" applyAlignment="1" applyProtection="1">
      <alignment horizontal="center" vertical="center" shrinkToFit="1"/>
      <protection/>
    </xf>
    <xf numFmtId="180" fontId="2" fillId="24" borderId="18" xfId="61" applyNumberFormat="1" applyFont="1" applyFill="1" applyBorder="1" applyAlignment="1" applyProtection="1">
      <alignment horizontal="center" vertical="center" shrinkToFit="1"/>
      <protection/>
    </xf>
    <xf numFmtId="180" fontId="2" fillId="0" borderId="11" xfId="65" applyNumberFormat="1" applyFont="1" applyFill="1" applyBorder="1" applyAlignment="1" applyProtection="1">
      <alignment horizontal="center" vertical="center" shrinkToFit="1"/>
      <protection/>
    </xf>
    <xf numFmtId="0" fontId="6" fillId="0" borderId="0" xfId="63" applyFont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left" vertical="center"/>
      <protection/>
    </xf>
    <xf numFmtId="0" fontId="5" fillId="0" borderId="0" xfId="63" applyFont="1" applyAlignment="1" applyProtection="1">
      <alignment horizontal="center" vertical="center" shrinkToFit="1"/>
      <protection/>
    </xf>
    <xf numFmtId="0" fontId="7" fillId="0" borderId="0" xfId="61" applyFont="1" applyFill="1" applyBorder="1" applyAlignment="1" applyProtection="1">
      <alignment horizontal="left" vertical="center" shrinkToFit="1"/>
      <protection/>
    </xf>
    <xf numFmtId="0" fontId="7" fillId="0" borderId="0" xfId="61" applyFont="1" applyFill="1" applyBorder="1" applyAlignment="1" applyProtection="1">
      <alignment horizontal="right" vertical="center" shrinkToFit="1"/>
      <protection/>
    </xf>
    <xf numFmtId="0" fontId="0" fillId="0" borderId="17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horizontal="center" vertical="center" wrapText="1"/>
      <protection/>
    </xf>
    <xf numFmtId="49" fontId="0" fillId="0" borderId="0" xfId="61" applyNumberFormat="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top" textRotation="255" shrinkToFit="1"/>
      <protection/>
    </xf>
    <xf numFmtId="0" fontId="0" fillId="0" borderId="0" xfId="61" applyFont="1" applyBorder="1" applyAlignment="1">
      <alignment vertical="top" textRotation="255" shrinkToFit="1"/>
      <protection/>
    </xf>
    <xf numFmtId="0" fontId="0" fillId="0" borderId="0" xfId="61" applyFont="1" applyBorder="1" applyAlignment="1">
      <alignment horizontal="center" vertical="top" textRotation="255"/>
      <protection/>
    </xf>
    <xf numFmtId="0" fontId="0" fillId="0" borderId="0" xfId="61" applyFont="1" applyBorder="1" applyAlignment="1">
      <alignment vertical="top" textRotation="255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180" fontId="2" fillId="0" borderId="10" xfId="61" applyNumberFormat="1" applyFont="1" applyFill="1" applyBorder="1" applyAlignment="1" applyProtection="1">
      <alignment horizontal="center" vertical="center" shrinkToFit="1"/>
      <protection/>
    </xf>
    <xf numFmtId="0" fontId="2" fillId="0" borderId="18" xfId="61" applyFont="1" applyFill="1" applyBorder="1" applyAlignment="1" applyProtection="1">
      <alignment horizontal="center" vertical="center" shrinkToFit="1"/>
      <protection/>
    </xf>
    <xf numFmtId="0" fontId="2" fillId="0" borderId="19" xfId="61" applyFont="1" applyFill="1" applyBorder="1" applyAlignment="1" applyProtection="1">
      <alignment horizontal="center" vertical="center" shrinkToFit="1"/>
      <protection/>
    </xf>
    <xf numFmtId="0" fontId="6" fillId="0" borderId="0" xfId="64" applyFont="1" applyAlignment="1" applyProtection="1">
      <alignment horizontal="center" vertical="center"/>
      <protection/>
    </xf>
    <xf numFmtId="0" fontId="7" fillId="0" borderId="0" xfId="62" applyFont="1" applyFill="1" applyBorder="1" applyAlignment="1" applyProtection="1">
      <alignment horizontal="left" vertical="center" shrinkToFit="1"/>
      <protection/>
    </xf>
    <xf numFmtId="0" fontId="7" fillId="0" borderId="0" xfId="62" applyFont="1" applyFill="1" applyBorder="1" applyAlignment="1" applyProtection="1">
      <alignment horizontal="right" vertical="center" shrinkToFit="1"/>
      <protection/>
    </xf>
    <xf numFmtId="0" fontId="5" fillId="0" borderId="0" xfId="64" applyFont="1" applyBorder="1" applyAlignment="1" applyProtection="1">
      <alignment horizontal="left" vertical="center"/>
      <protection/>
    </xf>
    <xf numFmtId="0" fontId="5" fillId="0" borderId="0" xfId="64" applyFont="1" applyBorder="1" applyAlignment="1" applyProtection="1">
      <alignment horizontal="center" vertical="center" shrinkToFit="1"/>
      <protection/>
    </xf>
    <xf numFmtId="0" fontId="5" fillId="0" borderId="0" xfId="64" applyFont="1" applyAlignment="1" applyProtection="1">
      <alignment horizontal="center" vertical="center"/>
      <protection/>
    </xf>
    <xf numFmtId="0" fontId="0" fillId="0" borderId="17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Border="1" applyAlignment="1">
      <alignment horizontal="center" vertical="center" wrapText="1"/>
      <protection/>
    </xf>
    <xf numFmtId="49" fontId="0" fillId="0" borderId="0" xfId="62" applyNumberFormat="1" applyFont="1" applyBorder="1" applyAlignment="1">
      <alignment horizontal="center" vertical="center" wrapText="1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top" textRotation="255" shrinkToFit="1"/>
      <protection/>
    </xf>
    <xf numFmtId="0" fontId="0" fillId="0" borderId="0" xfId="62" applyFont="1" applyBorder="1" applyAlignment="1">
      <alignment vertical="top" textRotation="255" shrinkToFit="1"/>
      <protection/>
    </xf>
    <xf numFmtId="0" fontId="5" fillId="0" borderId="0" xfId="64" applyFont="1" applyAlignment="1" applyProtection="1">
      <alignment horizontal="center" vertical="center" shrinkToFit="1"/>
      <protection/>
    </xf>
    <xf numFmtId="0" fontId="0" fillId="0" borderId="0" xfId="62" applyFont="1" applyBorder="1" applyAlignment="1">
      <alignment horizontal="center" vertical="top" textRotation="255"/>
      <protection/>
    </xf>
    <xf numFmtId="0" fontId="0" fillId="0" borderId="0" xfId="62" applyFont="1" applyBorder="1" applyAlignment="1">
      <alignment vertical="top" textRotation="255"/>
      <protection/>
    </xf>
    <xf numFmtId="0" fontId="2" fillId="0" borderId="0" xfId="62" applyFont="1" applyFill="1" applyAlignment="1" applyProtection="1">
      <alignment horizontal="center" vertical="center" shrinkToFit="1"/>
      <protection/>
    </xf>
    <xf numFmtId="0" fontId="5" fillId="0" borderId="0" xfId="62" applyFont="1" applyFill="1" applyAlignment="1" applyProtection="1">
      <alignment horizontal="center" vertical="center" shrinkToFit="1"/>
      <protection/>
    </xf>
    <xf numFmtId="177" fontId="2" fillId="0" borderId="10" xfId="62" applyNumberFormat="1" applyFont="1" applyFill="1" applyBorder="1" applyAlignment="1" applyProtection="1">
      <alignment horizontal="center" vertical="center" shrinkToFit="1"/>
      <protection/>
    </xf>
    <xf numFmtId="0" fontId="2" fillId="0" borderId="10" xfId="62" applyFont="1" applyFill="1" applyBorder="1" applyAlignment="1" applyProtection="1">
      <alignment horizontal="center" vertical="center" shrinkToFit="1"/>
      <protection/>
    </xf>
    <xf numFmtId="0" fontId="2" fillId="0" borderId="0" xfId="62" applyFont="1" applyFill="1" applyBorder="1" applyAlignment="1" applyProtection="1">
      <alignment horizontal="center" vertical="center" shrinkToFit="1"/>
      <protection/>
    </xf>
    <xf numFmtId="180" fontId="2" fillId="24" borderId="13" xfId="66" applyNumberFormat="1" applyFont="1" applyFill="1" applyBorder="1" applyAlignment="1" applyProtection="1">
      <alignment horizontal="center" vertical="center" shrinkToFit="1"/>
      <protection/>
    </xf>
    <xf numFmtId="180" fontId="2" fillId="24" borderId="14" xfId="62" applyNumberFormat="1" applyFont="1" applyFill="1" applyBorder="1" applyAlignment="1" applyProtection="1">
      <alignment horizontal="center" vertical="center" shrinkToFit="1"/>
      <protection/>
    </xf>
    <xf numFmtId="180" fontId="2" fillId="0" borderId="11" xfId="62" applyNumberFormat="1" applyFont="1" applyFill="1" applyBorder="1" applyAlignment="1" applyProtection="1">
      <alignment horizontal="center" vertical="center" shrinkToFit="1"/>
      <protection/>
    </xf>
    <xf numFmtId="0" fontId="2" fillId="0" borderId="12" xfId="62" applyFont="1" applyFill="1" applyBorder="1" applyAlignment="1" applyProtection="1">
      <alignment horizontal="center" vertical="center" shrinkToFit="1"/>
      <protection/>
    </xf>
    <xf numFmtId="180" fontId="2" fillId="0" borderId="15" xfId="62" applyNumberFormat="1" applyFont="1" applyFill="1" applyBorder="1" applyAlignment="1" applyProtection="1">
      <alignment horizontal="center" vertical="center" shrinkToFit="1"/>
      <protection/>
    </xf>
    <xf numFmtId="180" fontId="2" fillId="0" borderId="12" xfId="62" applyNumberFormat="1" applyFont="1" applyFill="1" applyBorder="1" applyAlignment="1" applyProtection="1">
      <alignment horizontal="center" vertical="center" shrinkToFit="1"/>
      <protection/>
    </xf>
    <xf numFmtId="0" fontId="2" fillId="0" borderId="15" xfId="62" applyFont="1" applyFill="1" applyBorder="1" applyAlignment="1" applyProtection="1">
      <alignment horizontal="center" vertical="center" shrinkToFit="1"/>
      <protection/>
    </xf>
    <xf numFmtId="180" fontId="2" fillId="0" borderId="10" xfId="62" applyNumberFormat="1" applyFont="1" applyFill="1" applyBorder="1" applyAlignment="1" applyProtection="1">
      <alignment horizontal="center" vertical="center" shrinkToFit="1"/>
      <protection/>
    </xf>
    <xf numFmtId="180" fontId="2" fillId="24" borderId="16" xfId="62" applyNumberFormat="1" applyFont="1" applyFill="1" applyBorder="1" applyAlignment="1" applyProtection="1">
      <alignment horizontal="center" vertical="center" shrinkToFit="1"/>
      <protection/>
    </xf>
    <xf numFmtId="180" fontId="2" fillId="24" borderId="17" xfId="62" applyNumberFormat="1" applyFont="1" applyFill="1" applyBorder="1" applyAlignment="1" applyProtection="1">
      <alignment horizontal="center" vertical="center" shrinkToFit="1"/>
      <protection/>
    </xf>
    <xf numFmtId="180" fontId="2" fillId="24" borderId="18" xfId="62" applyNumberFormat="1" applyFont="1" applyFill="1" applyBorder="1" applyAlignment="1" applyProtection="1">
      <alignment horizontal="center" vertical="center" shrinkToFit="1"/>
      <protection/>
    </xf>
    <xf numFmtId="0" fontId="2" fillId="0" borderId="18" xfId="62" applyFont="1" applyFill="1" applyBorder="1" applyAlignment="1" applyProtection="1">
      <alignment horizontal="center" vertical="center" shrinkToFit="1"/>
      <protection/>
    </xf>
    <xf numFmtId="0" fontId="2" fillId="0" borderId="19" xfId="62" applyFont="1" applyFill="1" applyBorder="1" applyAlignment="1" applyProtection="1">
      <alignment horizontal="center" vertical="center" shrinkToFit="1"/>
      <protection/>
    </xf>
    <xf numFmtId="180" fontId="2" fillId="0" borderId="11" xfId="66" applyNumberFormat="1" applyFont="1" applyFill="1" applyBorder="1" applyAlignment="1" applyProtection="1">
      <alignment horizontal="center" vertical="center" shrinkToFit="1"/>
      <protection/>
    </xf>
    <xf numFmtId="0" fontId="2" fillId="0" borderId="0" xfId="66" applyFont="1" applyFill="1" applyBorder="1" applyAlignment="1" applyProtection="1">
      <alignment horizontal="center" vertical="center" shrinkToFit="1"/>
      <protection/>
    </xf>
    <xf numFmtId="180" fontId="2" fillId="0" borderId="0" xfId="66" applyNumberFormat="1" applyFont="1" applyFill="1" applyBorder="1" applyAlignment="1" applyProtection="1">
      <alignment horizontal="center" vertical="center" shrinkToFit="1"/>
      <protection/>
    </xf>
    <xf numFmtId="180" fontId="2" fillId="0" borderId="0" xfId="62" applyNumberFormat="1" applyFont="1" applyFill="1" applyBorder="1" applyAlignment="1" applyProtection="1">
      <alignment horizontal="center" vertical="center" shrinkToFit="1"/>
      <protection/>
    </xf>
    <xf numFmtId="0" fontId="5" fillId="0" borderId="0" xfId="66" applyFont="1" applyFill="1" applyBorder="1" applyAlignment="1" applyProtection="1">
      <alignment horizontal="center" vertical="center" shrinkToFit="1"/>
      <protection/>
    </xf>
    <xf numFmtId="180" fontId="5" fillId="0" borderId="0" xfId="66" applyNumberFormat="1" applyFont="1" applyFill="1" applyBorder="1" applyAlignment="1" applyProtection="1">
      <alignment horizontal="center" vertical="center" shrinkToFit="1"/>
      <protection/>
    </xf>
    <xf numFmtId="180" fontId="5" fillId="0" borderId="0" xfId="62" applyNumberFormat="1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shrinkToFit="1"/>
      <protection/>
    </xf>
    <xf numFmtId="0" fontId="2" fillId="0" borderId="14" xfId="66" applyFont="1" applyFill="1" applyBorder="1" applyAlignment="1" applyProtection="1">
      <alignment horizontal="center" vertical="center" shrinkToFit="1"/>
      <protection/>
    </xf>
    <xf numFmtId="0" fontId="2" fillId="0" borderId="22" xfId="66" applyFont="1" applyFill="1" applyBorder="1" applyAlignment="1" applyProtection="1">
      <alignment horizontal="center" vertical="center" shrinkToFit="1"/>
      <protection/>
    </xf>
    <xf numFmtId="0" fontId="2" fillId="0" borderId="13" xfId="62" applyFont="1" applyFill="1" applyBorder="1" applyAlignment="1" applyProtection="1">
      <alignment horizontal="center" vertical="center" shrinkToFit="1"/>
      <protection/>
    </xf>
    <xf numFmtId="0" fontId="0" fillId="0" borderId="17" xfId="62" applyFont="1" applyBorder="1" applyAlignment="1">
      <alignment horizontal="left"/>
      <protection/>
    </xf>
    <xf numFmtId="0" fontId="0" fillId="0" borderId="0" xfId="62" applyFont="1" applyBorder="1" applyAlignment="1">
      <alignment horizontal="right"/>
      <protection/>
    </xf>
    <xf numFmtId="0" fontId="0" fillId="0" borderId="17" xfId="62" applyFont="1" applyBorder="1" applyAlignment="1">
      <alignment horizontal="right"/>
      <protection/>
    </xf>
    <xf numFmtId="0" fontId="0" fillId="0" borderId="0" xfId="62" applyFont="1" applyAlignment="1">
      <alignment horizontal="right" wrapText="1"/>
      <protection/>
    </xf>
    <xf numFmtId="0" fontId="0" fillId="0" borderId="0" xfId="62" applyFont="1" applyAlignment="1">
      <alignment horizontal="right"/>
      <protection/>
    </xf>
    <xf numFmtId="0" fontId="0" fillId="0" borderId="23" xfId="62" applyFont="1" applyBorder="1" applyAlignment="1">
      <alignment vertical="center"/>
      <protection/>
    </xf>
    <xf numFmtId="0" fontId="0" fillId="0" borderId="24" xfId="62" applyFont="1" applyBorder="1" applyAlignment="1">
      <alignment horizontal="left"/>
      <protection/>
    </xf>
    <xf numFmtId="0" fontId="0" fillId="0" borderId="25" xfId="62" applyFont="1" applyBorder="1" applyAlignment="1">
      <alignment vertical="center"/>
      <protection/>
    </xf>
    <xf numFmtId="0" fontId="0" fillId="0" borderId="24" xfId="62" applyFont="1" applyBorder="1" applyAlignment="1">
      <alignment vertical="center"/>
      <protection/>
    </xf>
    <xf numFmtId="0" fontId="5" fillId="0" borderId="24" xfId="64" applyFont="1" applyBorder="1" applyAlignment="1" applyProtection="1">
      <alignment horizontal="center" vertical="center"/>
      <protection/>
    </xf>
    <xf numFmtId="0" fontId="0" fillId="0" borderId="26" xfId="62" applyFont="1" applyBorder="1" applyAlignment="1">
      <alignment horizontal="left"/>
      <protection/>
    </xf>
    <xf numFmtId="0" fontId="0" fillId="0" borderId="27" xfId="62" applyFont="1" applyBorder="1" applyAlignment="1">
      <alignment vertical="center"/>
      <protection/>
    </xf>
    <xf numFmtId="0" fontId="0" fillId="0" borderId="26" xfId="62" applyFont="1" applyBorder="1" applyAlignment="1">
      <alignment vertical="center"/>
      <protection/>
    </xf>
    <xf numFmtId="0" fontId="0" fillId="0" borderId="27" xfId="62" applyFont="1" applyBorder="1" applyAlignment="1">
      <alignment horizontal="left" wrapText="1"/>
      <protection/>
    </xf>
    <xf numFmtId="0" fontId="0" fillId="0" borderId="26" xfId="62" applyFont="1" applyBorder="1" applyAlignment="1">
      <alignment horizontal="right"/>
      <protection/>
    </xf>
    <xf numFmtId="0" fontId="0" fillId="0" borderId="26" xfId="62" applyFont="1" applyBorder="1" applyAlignment="1">
      <alignment horizontal="center" vertical="center" wrapText="1"/>
      <protection/>
    </xf>
    <xf numFmtId="0" fontId="0" fillId="0" borderId="24" xfId="62" applyFont="1" applyBorder="1" applyAlignment="1">
      <alignment horizontal="center" vertical="center" wrapText="1"/>
      <protection/>
    </xf>
    <xf numFmtId="0" fontId="0" fillId="0" borderId="24" xfId="62" applyFont="1" applyBorder="1" applyAlignment="1">
      <alignment horizontal="right"/>
      <protection/>
    </xf>
    <xf numFmtId="0" fontId="0" fillId="0" borderId="28" xfId="62" applyFont="1" applyBorder="1" applyAlignment="1">
      <alignment vertical="center"/>
      <protection/>
    </xf>
    <xf numFmtId="0" fontId="0" fillId="0" borderId="25" xfId="62" applyFont="1" applyBorder="1" applyAlignment="1">
      <alignment horizontal="center" vertical="center"/>
      <protection/>
    </xf>
    <xf numFmtId="0" fontId="0" fillId="0" borderId="29" xfId="62" applyFont="1" applyBorder="1" applyAlignment="1">
      <alignment vertical="center"/>
      <protection/>
    </xf>
    <xf numFmtId="0" fontId="5" fillId="0" borderId="17" xfId="62" applyFont="1" applyFill="1" applyBorder="1" applyAlignment="1" applyProtection="1">
      <alignment horizontal="left" vertical="center" shrinkToFit="1"/>
      <protection/>
    </xf>
    <xf numFmtId="0" fontId="5" fillId="0" borderId="17" xfId="62" applyFont="1" applyFill="1" applyBorder="1" applyAlignment="1" applyProtection="1">
      <alignment horizontal="center" vertical="center" shrinkToFit="1"/>
      <protection/>
    </xf>
    <xf numFmtId="0" fontId="2" fillId="0" borderId="13" xfId="66" applyFont="1" applyFill="1" applyBorder="1" applyAlignment="1" applyProtection="1">
      <alignment horizontal="center" vertical="center" shrinkToFit="1"/>
      <protection/>
    </xf>
    <xf numFmtId="0" fontId="0" fillId="0" borderId="17" xfId="61" applyFont="1" applyBorder="1" applyAlignment="1">
      <alignment horizontal="left"/>
      <protection/>
    </xf>
    <xf numFmtId="0" fontId="0" fillId="0" borderId="0" xfId="61" applyFont="1" applyBorder="1" applyAlignment="1">
      <alignment horizontal="left"/>
      <protection/>
    </xf>
    <xf numFmtId="0" fontId="0" fillId="0" borderId="0" xfId="61" applyFont="1" applyBorder="1" applyAlignment="1">
      <alignment horizontal="right" wrapText="1"/>
      <protection/>
    </xf>
    <xf numFmtId="0" fontId="0" fillId="0" borderId="0" xfId="61" applyFont="1" applyBorder="1" applyAlignment="1">
      <alignment horizontal="right"/>
      <protection/>
    </xf>
    <xf numFmtId="0" fontId="0" fillId="0" borderId="17" xfId="61" applyFont="1" applyBorder="1" applyAlignment="1">
      <alignment horizontal="right"/>
      <protection/>
    </xf>
    <xf numFmtId="0" fontId="0" fillId="0" borderId="0" xfId="61" applyFont="1" applyAlignment="1">
      <alignment horizontal="right"/>
      <protection/>
    </xf>
    <xf numFmtId="0" fontId="0" fillId="0" borderId="23" xfId="61" applyFont="1" applyBorder="1" applyAlignment="1">
      <alignment vertical="center"/>
      <protection/>
    </xf>
    <xf numFmtId="0" fontId="0" fillId="0" borderId="24" xfId="61" applyFont="1" applyBorder="1" applyAlignment="1">
      <alignment horizontal="left"/>
      <protection/>
    </xf>
    <xf numFmtId="0" fontId="0" fillId="0" borderId="25" xfId="61" applyFont="1" applyBorder="1" applyAlignment="1">
      <alignment horizontal="left" wrapText="1"/>
      <protection/>
    </xf>
    <xf numFmtId="0" fontId="0" fillId="0" borderId="24" xfId="61" applyFont="1" applyBorder="1" applyAlignment="1">
      <alignment vertical="center"/>
      <protection/>
    </xf>
    <xf numFmtId="0" fontId="0" fillId="0" borderId="25" xfId="61" applyFont="1" applyBorder="1" applyAlignment="1">
      <alignment vertical="center"/>
      <protection/>
    </xf>
    <xf numFmtId="0" fontId="5" fillId="0" borderId="24" xfId="63" applyFont="1" applyBorder="1" applyAlignment="1" applyProtection="1">
      <alignment horizontal="center" vertical="center"/>
      <protection/>
    </xf>
    <xf numFmtId="0" fontId="0" fillId="0" borderId="24" xfId="61" applyFont="1" applyBorder="1" applyAlignment="1">
      <alignment horizontal="right"/>
      <protection/>
    </xf>
    <xf numFmtId="0" fontId="0" fillId="0" borderId="24" xfId="61" applyFont="1" applyBorder="1" applyAlignment="1">
      <alignment horizontal="right" wrapText="1"/>
      <protection/>
    </xf>
    <xf numFmtId="0" fontId="0" fillId="0" borderId="29" xfId="61" applyFont="1" applyBorder="1" applyAlignment="1">
      <alignment horizontal="left" wrapText="1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vertical="center"/>
      <protection/>
    </xf>
    <xf numFmtId="0" fontId="7" fillId="0" borderId="17" xfId="61" applyFont="1" applyFill="1" applyBorder="1" applyAlignment="1" applyProtection="1">
      <alignment horizontal="left" vertical="center" shrinkToFit="1"/>
      <protection/>
    </xf>
    <xf numFmtId="0" fontId="7" fillId="0" borderId="17" xfId="61" applyFont="1" applyFill="1" applyBorder="1" applyAlignment="1" applyProtection="1">
      <alignment horizontal="right" vertical="center" shrinkToFit="1"/>
      <protection/>
    </xf>
    <xf numFmtId="0" fontId="5" fillId="0" borderId="0" xfId="61" applyFont="1" applyFill="1" applyAlignment="1" applyProtection="1">
      <alignment horizontal="left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17" xfId="61" applyFont="1" applyFill="1" applyBorder="1" applyAlignment="1" applyProtection="1">
      <alignment horizontal="center" vertical="center" shrinkToFit="1"/>
      <protection/>
    </xf>
    <xf numFmtId="0" fontId="5" fillId="0" borderId="17" xfId="61" applyFont="1" applyFill="1" applyBorder="1" applyAlignment="1" applyProtection="1">
      <alignment horizontal="left" vertical="center" shrinkToFit="1"/>
      <protection/>
    </xf>
    <xf numFmtId="0" fontId="2" fillId="0" borderId="13" xfId="65" applyFont="1" applyFill="1" applyBorder="1" applyAlignment="1" applyProtection="1">
      <alignment horizontal="center" vertical="center" shrinkToFit="1"/>
      <protection/>
    </xf>
    <xf numFmtId="0" fontId="2" fillId="0" borderId="14" xfId="65" applyFont="1" applyFill="1" applyBorder="1" applyAlignment="1" applyProtection="1">
      <alignment horizontal="center" vertical="center" shrinkToFit="1"/>
      <protection/>
    </xf>
    <xf numFmtId="0" fontId="2" fillId="0" borderId="22" xfId="65" applyFont="1" applyFill="1" applyBorder="1" applyAlignment="1" applyProtection="1">
      <alignment horizontal="center" vertical="center" shrinkToFit="1"/>
      <protection/>
    </xf>
    <xf numFmtId="0" fontId="2" fillId="0" borderId="13" xfId="61" applyFont="1" applyFill="1" applyBorder="1" applyAlignment="1" applyProtection="1">
      <alignment horizontal="center" vertical="center" shrinkToFit="1"/>
      <protection/>
    </xf>
    <xf numFmtId="0" fontId="2" fillId="0" borderId="14" xfId="61" applyFont="1" applyFill="1" applyBorder="1" applyAlignment="1" applyProtection="1">
      <alignment horizontal="center" vertical="center" shrinkToFit="1"/>
      <protection/>
    </xf>
    <xf numFmtId="0" fontId="2" fillId="0" borderId="22" xfId="61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Alignment="1" applyProtection="1">
      <alignment horizontal="center" vertical="center" shrinkToFit="1"/>
      <protection/>
    </xf>
    <xf numFmtId="0" fontId="2" fillId="0" borderId="14" xfId="62" applyFont="1" applyFill="1" applyBorder="1" applyAlignment="1" applyProtection="1">
      <alignment horizontal="center" vertical="center" shrinkToFit="1"/>
      <protection/>
    </xf>
    <xf numFmtId="0" fontId="2" fillId="0" borderId="22" xfId="62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Alignment="1" applyProtection="1">
      <alignment horizontal="left" vertical="center" shrinkToFit="1"/>
      <protection/>
    </xf>
    <xf numFmtId="0" fontId="7" fillId="0" borderId="17" xfId="62" applyFont="1" applyFill="1" applyBorder="1" applyAlignment="1" applyProtection="1">
      <alignment horizontal="left" vertical="center" shrinkToFit="1"/>
      <protection/>
    </xf>
    <xf numFmtId="0" fontId="7" fillId="0" borderId="17" xfId="62" applyFont="1" applyFill="1" applyBorder="1" applyAlignment="1" applyProtection="1">
      <alignment horizontal="right" vertical="center" shrinkToFit="1"/>
      <protection/>
    </xf>
    <xf numFmtId="0" fontId="5" fillId="0" borderId="0" xfId="63" applyFont="1" applyBorder="1" applyAlignment="1" applyProtection="1">
      <alignment horizontal="center" vertical="center"/>
      <protection/>
    </xf>
    <xf numFmtId="49" fontId="0" fillId="0" borderId="0" xfId="61" applyNumberFormat="1" applyFont="1" applyBorder="1" applyAlignment="1">
      <alignment horizontal="center" vertical="center" wrapText="1"/>
      <protection/>
    </xf>
    <xf numFmtId="0" fontId="5" fillId="0" borderId="0" xfId="63" applyFont="1" applyBorder="1" applyAlignment="1" applyProtection="1">
      <alignment horizontal="left" vertical="center" shrinkToFit="1"/>
      <protection/>
    </xf>
    <xf numFmtId="0" fontId="0" fillId="0" borderId="11" xfId="61" applyFont="1" applyBorder="1" applyAlignment="1">
      <alignment horizontal="center" vertical="top" textRotation="255" shrinkToFit="1"/>
      <protection/>
    </xf>
    <xf numFmtId="0" fontId="0" fillId="0" borderId="15" xfId="61" applyFont="1" applyBorder="1" applyAlignment="1">
      <alignment horizontal="center" vertical="top" textRotation="255" shrinkToFit="1"/>
      <protection/>
    </xf>
    <xf numFmtId="49" fontId="0" fillId="0" borderId="14" xfId="61" applyNumberFormat="1" applyFont="1" applyBorder="1" applyAlignment="1">
      <alignment horizontal="center" vertical="center" wrapText="1"/>
      <protection/>
    </xf>
    <xf numFmtId="49" fontId="0" fillId="0" borderId="22" xfId="61" applyNumberFormat="1" applyFont="1" applyBorder="1" applyAlignment="1">
      <alignment horizontal="center" vertical="center" wrapText="1"/>
      <protection/>
    </xf>
    <xf numFmtId="49" fontId="0" fillId="0" borderId="13" xfId="61" applyNumberFormat="1" applyFont="1" applyBorder="1" applyAlignment="1">
      <alignment horizontal="center" vertical="center" wrapText="1"/>
      <protection/>
    </xf>
    <xf numFmtId="49" fontId="0" fillId="0" borderId="30" xfId="61" applyNumberFormat="1" applyFont="1" applyBorder="1" applyAlignment="1">
      <alignment horizontal="center" vertical="center" wrapText="1"/>
      <protection/>
    </xf>
    <xf numFmtId="0" fontId="5" fillId="0" borderId="0" xfId="63" applyFont="1" applyBorder="1" applyAlignment="1" applyProtection="1">
      <alignment horizontal="left" vertical="center"/>
      <protection/>
    </xf>
    <xf numFmtId="0" fontId="5" fillId="0" borderId="0" xfId="61" applyFont="1" applyAlignment="1">
      <alignment horizontal="center" vertical="center" shrinkToFit="1"/>
      <protection/>
    </xf>
    <xf numFmtId="0" fontId="0" fillId="0" borderId="11" xfId="62" applyFont="1" applyBorder="1" applyAlignment="1">
      <alignment horizontal="center" vertical="top" textRotation="255" shrinkToFit="1"/>
      <protection/>
    </xf>
    <xf numFmtId="0" fontId="0" fillId="0" borderId="15" xfId="62" applyFont="1" applyBorder="1" applyAlignment="1">
      <alignment horizontal="center" vertical="top" textRotation="255" shrinkToFit="1"/>
      <protection/>
    </xf>
    <xf numFmtId="49" fontId="0" fillId="0" borderId="13" xfId="62" applyNumberFormat="1" applyFont="1" applyBorder="1" applyAlignment="1">
      <alignment horizontal="center" vertical="center" wrapText="1"/>
      <protection/>
    </xf>
    <xf numFmtId="49" fontId="0" fillId="0" borderId="14" xfId="62" applyNumberFormat="1" applyFont="1" applyBorder="1" applyAlignment="1">
      <alignment horizontal="center" vertical="center" wrapText="1"/>
      <protection/>
    </xf>
    <xf numFmtId="49" fontId="0" fillId="0" borderId="0" xfId="62" applyNumberFormat="1" applyFont="1" applyBorder="1" applyAlignment="1">
      <alignment horizontal="center" vertical="center" wrapText="1"/>
      <protection/>
    </xf>
    <xf numFmtId="49" fontId="0" fillId="0" borderId="30" xfId="62" applyNumberFormat="1" applyFont="1" applyBorder="1" applyAlignment="1">
      <alignment horizontal="center" vertical="center" wrapText="1"/>
      <protection/>
    </xf>
    <xf numFmtId="49" fontId="0" fillId="0" borderId="22" xfId="62" applyNumberFormat="1" applyFont="1" applyBorder="1" applyAlignment="1">
      <alignment horizontal="center" vertical="center" wrapText="1"/>
      <protection/>
    </xf>
    <xf numFmtId="0" fontId="5" fillId="0" borderId="0" xfId="64" applyFont="1" applyBorder="1" applyAlignment="1" applyProtection="1">
      <alignment horizontal="left" vertical="center"/>
      <protection/>
    </xf>
    <xf numFmtId="0" fontId="5" fillId="0" borderId="0" xfId="62" applyFont="1" applyAlignment="1">
      <alignment horizontal="center" vertical="center" shrinkToFit="1"/>
      <protection/>
    </xf>
    <xf numFmtId="0" fontId="5" fillId="0" borderId="0" xfId="64" applyFont="1" applyAlignment="1" applyProtection="1">
      <alignment horizontal="center" vertical="center"/>
      <protection/>
    </xf>
    <xf numFmtId="0" fontId="5" fillId="0" borderId="0" xfId="64" applyFont="1" applyBorder="1" applyAlignment="1" applyProtection="1">
      <alignment horizontal="left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トーナメント表_H18ラリー杯組合せ" xfId="62"/>
    <cellStyle name="標準_ラリー杯３年" xfId="63"/>
    <cellStyle name="標準_ラリー杯３年_H18ラリー杯組合せ" xfId="64"/>
    <cellStyle name="標準_組" xfId="65"/>
    <cellStyle name="標準_組_H18ラリー杯組合せ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A16" sqref="A16:IV22"/>
    </sheetView>
  </sheetViews>
  <sheetFormatPr defaultColWidth="10.625" defaultRowHeight="30" customHeight="1"/>
  <cols>
    <col min="1" max="1" width="12.625" style="3" customWidth="1"/>
    <col min="2" max="18" width="4.625" style="3" customWidth="1"/>
    <col min="19" max="16384" width="10.625" style="3" customWidth="1"/>
  </cols>
  <sheetData>
    <row r="1" spans="1:18" ht="30" customHeight="1">
      <c r="A1" s="135" t="s">
        <v>45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6"/>
      <c r="M1" s="136"/>
      <c r="N1" s="136"/>
      <c r="O1" s="136"/>
      <c r="P1" s="136"/>
      <c r="Q1" s="136"/>
      <c r="R1" s="136"/>
    </row>
    <row r="3" spans="1:14" s="6" customFormat="1" ht="30" customHeight="1">
      <c r="A3" s="137" t="s">
        <v>10</v>
      </c>
      <c r="B3" s="137"/>
      <c r="C3" s="137" t="s">
        <v>46</v>
      </c>
      <c r="D3" s="137"/>
      <c r="E3" s="137"/>
      <c r="F3" s="137"/>
      <c r="G3" s="137"/>
      <c r="H3" s="137"/>
      <c r="I3" s="137"/>
      <c r="J3" s="137"/>
      <c r="K3" s="138"/>
      <c r="L3" s="138"/>
      <c r="M3" s="138"/>
      <c r="N3" s="138"/>
    </row>
    <row r="4" spans="1:18" s="6" customFormat="1" ht="30" customHeight="1">
      <c r="A4" s="140" t="s">
        <v>44</v>
      </c>
      <c r="B4" s="140"/>
      <c r="C4" s="140" t="s">
        <v>74</v>
      </c>
      <c r="D4" s="140"/>
      <c r="E4" s="140"/>
      <c r="F4" s="140"/>
      <c r="G4" s="140"/>
      <c r="H4" s="140"/>
      <c r="I4" s="140"/>
      <c r="J4" s="140"/>
      <c r="K4" s="139"/>
      <c r="L4" s="139"/>
      <c r="M4" s="139"/>
      <c r="N4" s="139"/>
      <c r="O4" s="139"/>
      <c r="P4" s="139"/>
      <c r="Q4" s="139"/>
      <c r="R4" s="139"/>
    </row>
    <row r="5" spans="1:20" ht="30" customHeight="1">
      <c r="A5" s="16" t="s">
        <v>36</v>
      </c>
      <c r="B5" s="144" t="str">
        <f>A6</f>
        <v>F.C.MIYAMA EAST</v>
      </c>
      <c r="C5" s="145"/>
      <c r="D5" s="146"/>
      <c r="E5" s="144" t="str">
        <f>A7</f>
        <v>谷津SC(B)</v>
      </c>
      <c r="F5" s="145"/>
      <c r="G5" s="146"/>
      <c r="H5" s="141" t="str">
        <f>A8</f>
        <v>藤崎SC(A)</v>
      </c>
      <c r="I5" s="142"/>
      <c r="J5" s="143"/>
      <c r="K5" s="1" t="s">
        <v>2</v>
      </c>
      <c r="L5" s="1" t="s">
        <v>0</v>
      </c>
      <c r="M5" s="1" t="s">
        <v>1</v>
      </c>
      <c r="N5" s="1" t="s">
        <v>7</v>
      </c>
      <c r="O5" s="1" t="s">
        <v>5</v>
      </c>
      <c r="P5" s="1" t="s">
        <v>3</v>
      </c>
      <c r="Q5" s="1" t="s">
        <v>4</v>
      </c>
      <c r="R5" s="1" t="s">
        <v>6</v>
      </c>
      <c r="T5" s="2"/>
    </row>
    <row r="6" spans="1:20" ht="30" customHeight="1">
      <c r="A6" s="13" t="s">
        <v>61</v>
      </c>
      <c r="B6" s="17"/>
      <c r="C6" s="18"/>
      <c r="D6" s="18"/>
      <c r="E6" s="10">
        <v>1</v>
      </c>
      <c r="F6" s="15" t="s">
        <v>76</v>
      </c>
      <c r="G6" s="19">
        <v>1</v>
      </c>
      <c r="H6" s="20">
        <v>0</v>
      </c>
      <c r="I6" s="73" t="s">
        <v>78</v>
      </c>
      <c r="J6" s="19">
        <v>7</v>
      </c>
      <c r="K6" s="42">
        <v>1</v>
      </c>
      <c r="L6" s="1">
        <v>0</v>
      </c>
      <c r="M6" s="1">
        <v>1</v>
      </c>
      <c r="N6" s="1">
        <v>1</v>
      </c>
      <c r="O6" s="1">
        <v>-7</v>
      </c>
      <c r="P6" s="1">
        <v>1</v>
      </c>
      <c r="Q6" s="43">
        <v>8</v>
      </c>
      <c r="R6" s="1">
        <v>3</v>
      </c>
      <c r="T6" s="2"/>
    </row>
    <row r="7" spans="1:20" ht="30" customHeight="1">
      <c r="A7" s="13" t="s">
        <v>51</v>
      </c>
      <c r="B7" s="10">
        <v>1</v>
      </c>
      <c r="C7" s="73" t="s">
        <v>77</v>
      </c>
      <c r="D7" s="19">
        <v>1</v>
      </c>
      <c r="E7" s="21"/>
      <c r="F7" s="22"/>
      <c r="G7" s="23"/>
      <c r="H7" s="10">
        <v>1</v>
      </c>
      <c r="I7" s="73" t="s">
        <v>78</v>
      </c>
      <c r="J7" s="19">
        <v>8</v>
      </c>
      <c r="K7" s="44">
        <v>1</v>
      </c>
      <c r="L7" s="45">
        <v>0</v>
      </c>
      <c r="M7" s="45">
        <v>1</v>
      </c>
      <c r="N7" s="45">
        <v>1</v>
      </c>
      <c r="O7" s="1">
        <v>-7</v>
      </c>
      <c r="P7" s="1">
        <v>2</v>
      </c>
      <c r="Q7" s="43">
        <v>9</v>
      </c>
      <c r="R7" s="1">
        <v>2</v>
      </c>
      <c r="T7" s="2"/>
    </row>
    <row r="8" spans="1:18" ht="30" customHeight="1">
      <c r="A8" s="14" t="s">
        <v>49</v>
      </c>
      <c r="B8" s="24">
        <v>7</v>
      </c>
      <c r="C8" s="15" t="s">
        <v>79</v>
      </c>
      <c r="D8" s="19">
        <v>0</v>
      </c>
      <c r="E8" s="10">
        <v>8</v>
      </c>
      <c r="F8" s="15" t="s">
        <v>79</v>
      </c>
      <c r="G8" s="19">
        <v>1</v>
      </c>
      <c r="H8" s="22"/>
      <c r="I8" s="22"/>
      <c r="J8" s="23"/>
      <c r="K8" s="42">
        <v>6</v>
      </c>
      <c r="L8" s="1">
        <v>2</v>
      </c>
      <c r="M8" s="1">
        <v>0</v>
      </c>
      <c r="N8" s="1">
        <v>0</v>
      </c>
      <c r="O8" s="1">
        <v>14</v>
      </c>
      <c r="P8" s="1">
        <v>15</v>
      </c>
      <c r="Q8" s="43">
        <v>1</v>
      </c>
      <c r="R8" s="1">
        <v>1</v>
      </c>
    </row>
    <row r="10" spans="1:18" ht="30" customHeight="1">
      <c r="A10" s="16" t="s">
        <v>37</v>
      </c>
      <c r="B10" s="141" t="str">
        <f>A11</f>
        <v>矢切SC(A)</v>
      </c>
      <c r="C10" s="142"/>
      <c r="D10" s="143"/>
      <c r="E10" s="144" t="str">
        <f>A12</f>
        <v>大久保SC</v>
      </c>
      <c r="F10" s="145"/>
      <c r="G10" s="146"/>
      <c r="H10" s="141" t="str">
        <f>A13</f>
        <v>実籾ﾏﾘﾝｽﾀｰｽﾞ</v>
      </c>
      <c r="I10" s="142"/>
      <c r="J10" s="143"/>
      <c r="K10" s="1" t="s">
        <v>2</v>
      </c>
      <c r="L10" s="1" t="s">
        <v>0</v>
      </c>
      <c r="M10" s="1" t="s">
        <v>1</v>
      </c>
      <c r="N10" s="1" t="s">
        <v>7</v>
      </c>
      <c r="O10" s="1" t="s">
        <v>5</v>
      </c>
      <c r="P10" s="1" t="s">
        <v>3</v>
      </c>
      <c r="Q10" s="1" t="s">
        <v>4</v>
      </c>
      <c r="R10" s="1" t="s">
        <v>6</v>
      </c>
    </row>
    <row r="11" spans="1:18" ht="30" customHeight="1">
      <c r="A11" s="13" t="s">
        <v>50</v>
      </c>
      <c r="B11" s="17"/>
      <c r="C11" s="18"/>
      <c r="D11" s="18"/>
      <c r="E11" s="10">
        <v>1</v>
      </c>
      <c r="F11" s="73" t="s">
        <v>77</v>
      </c>
      <c r="G11" s="19">
        <v>1</v>
      </c>
      <c r="H11" s="20">
        <v>6</v>
      </c>
      <c r="I11" s="73" t="s">
        <v>79</v>
      </c>
      <c r="J11" s="19">
        <v>2</v>
      </c>
      <c r="K11" s="42">
        <v>4</v>
      </c>
      <c r="L11" s="1">
        <v>1</v>
      </c>
      <c r="M11" s="1">
        <v>1</v>
      </c>
      <c r="N11" s="1">
        <v>0</v>
      </c>
      <c r="O11" s="1">
        <v>4</v>
      </c>
      <c r="P11" s="1">
        <v>7</v>
      </c>
      <c r="Q11" s="43">
        <v>3</v>
      </c>
      <c r="R11" s="1">
        <v>2</v>
      </c>
    </row>
    <row r="12" spans="1:18" ht="30" customHeight="1">
      <c r="A12" s="14" t="s">
        <v>58</v>
      </c>
      <c r="B12" s="10">
        <v>1</v>
      </c>
      <c r="C12" s="15" t="s">
        <v>77</v>
      </c>
      <c r="D12" s="19">
        <v>1</v>
      </c>
      <c r="E12" s="21"/>
      <c r="F12" s="22"/>
      <c r="G12" s="23"/>
      <c r="H12" s="10">
        <v>8</v>
      </c>
      <c r="I12" s="15" t="s">
        <v>79</v>
      </c>
      <c r="J12" s="19">
        <v>0</v>
      </c>
      <c r="K12" s="44">
        <v>4</v>
      </c>
      <c r="L12" s="45">
        <v>1</v>
      </c>
      <c r="M12" s="45">
        <v>1</v>
      </c>
      <c r="N12" s="45">
        <v>0</v>
      </c>
      <c r="O12" s="1">
        <v>8</v>
      </c>
      <c r="P12" s="1">
        <v>9</v>
      </c>
      <c r="Q12" s="43">
        <v>1</v>
      </c>
      <c r="R12" s="1">
        <v>1</v>
      </c>
    </row>
    <row r="13" spans="1:18" ht="30" customHeight="1">
      <c r="A13" s="14" t="s">
        <v>47</v>
      </c>
      <c r="B13" s="24">
        <v>2</v>
      </c>
      <c r="C13" s="15" t="s">
        <v>78</v>
      </c>
      <c r="D13" s="19">
        <v>6</v>
      </c>
      <c r="E13" s="10">
        <v>0</v>
      </c>
      <c r="F13" s="73" t="s">
        <v>78</v>
      </c>
      <c r="G13" s="19">
        <v>8</v>
      </c>
      <c r="H13" s="22"/>
      <c r="I13" s="22"/>
      <c r="J13" s="23"/>
      <c r="K13" s="42">
        <v>0</v>
      </c>
      <c r="L13" s="1">
        <v>0</v>
      </c>
      <c r="M13" s="1">
        <v>0</v>
      </c>
      <c r="N13" s="1">
        <v>2</v>
      </c>
      <c r="O13" s="1">
        <v>-12</v>
      </c>
      <c r="P13" s="1">
        <v>2</v>
      </c>
      <c r="Q13" s="43">
        <v>14</v>
      </c>
      <c r="R13" s="1">
        <v>3</v>
      </c>
    </row>
    <row r="14" spans="1:18" ht="30" customHeight="1">
      <c r="A14" s="4"/>
      <c r="B14" s="11"/>
      <c r="C14" s="2"/>
      <c r="D14" s="5"/>
      <c r="E14" s="5"/>
      <c r="F14" s="2"/>
      <c r="G14" s="5"/>
      <c r="H14" s="5"/>
      <c r="I14" s="5"/>
      <c r="J14" s="5"/>
      <c r="K14" s="2"/>
      <c r="L14" s="2"/>
      <c r="M14" s="2"/>
      <c r="N14" s="2"/>
      <c r="O14" s="2"/>
      <c r="P14" s="2"/>
      <c r="Q14" s="5"/>
      <c r="R14" s="2"/>
    </row>
    <row r="15" spans="1:18" s="6" customFormat="1" ht="30" customHeight="1">
      <c r="A15" s="8"/>
      <c r="B15" s="12"/>
      <c r="C15" s="12"/>
      <c r="D15" s="12"/>
      <c r="E15" s="9"/>
      <c r="F15" s="9"/>
      <c r="G15" s="9"/>
      <c r="H15" s="9"/>
      <c r="I15" s="9"/>
      <c r="J15" s="5"/>
      <c r="K15" s="7"/>
      <c r="L15" s="7"/>
      <c r="M15" s="7"/>
      <c r="N15" s="7"/>
      <c r="O15" s="7"/>
      <c r="P15" s="7"/>
      <c r="Q15" s="7"/>
      <c r="R15" s="7"/>
    </row>
  </sheetData>
  <sheetProtection/>
  <mergeCells count="15">
    <mergeCell ref="B10:D10"/>
    <mergeCell ref="E10:G10"/>
    <mergeCell ref="H10:J10"/>
    <mergeCell ref="B5:D5"/>
    <mergeCell ref="E5:G5"/>
    <mergeCell ref="H5:J5"/>
    <mergeCell ref="O4:R4"/>
    <mergeCell ref="A4:B4"/>
    <mergeCell ref="C4:J4"/>
    <mergeCell ref="K4:N4"/>
    <mergeCell ref="A1:J1"/>
    <mergeCell ref="K1:R1"/>
    <mergeCell ref="A3:B3"/>
    <mergeCell ref="C3:J3"/>
    <mergeCell ref="K3:N3"/>
  </mergeCells>
  <printOptions/>
  <pageMargins left="0.7874015748031497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3">
      <selection activeCell="A16" sqref="A16:IV22"/>
    </sheetView>
  </sheetViews>
  <sheetFormatPr defaultColWidth="10.625" defaultRowHeight="30" customHeight="1"/>
  <cols>
    <col min="1" max="1" width="12.625" style="65" customWidth="1"/>
    <col min="2" max="18" width="4.625" style="65" customWidth="1"/>
    <col min="19" max="16384" width="10.625" style="65" customWidth="1"/>
  </cols>
  <sheetData>
    <row r="1" spans="1:18" ht="30" customHeight="1">
      <c r="A1" s="151" t="s">
        <v>45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52"/>
      <c r="M1" s="152"/>
      <c r="N1" s="152"/>
      <c r="O1" s="152"/>
      <c r="P1" s="152"/>
      <c r="Q1" s="152"/>
      <c r="R1" s="152"/>
    </row>
    <row r="3" spans="1:14" s="66" customFormat="1" ht="30" customHeight="1">
      <c r="A3" s="150" t="s">
        <v>10</v>
      </c>
      <c r="B3" s="150"/>
      <c r="C3" s="150" t="s">
        <v>46</v>
      </c>
      <c r="D3" s="150"/>
      <c r="E3" s="150"/>
      <c r="F3" s="150"/>
      <c r="G3" s="150"/>
      <c r="H3" s="150"/>
      <c r="I3" s="150"/>
      <c r="J3" s="150"/>
      <c r="K3" s="147"/>
      <c r="L3" s="147"/>
      <c r="M3" s="147"/>
      <c r="N3" s="147"/>
    </row>
    <row r="4" spans="1:18" s="66" customFormat="1" ht="30" customHeight="1">
      <c r="A4" s="115" t="s">
        <v>13</v>
      </c>
      <c r="B4" s="115"/>
      <c r="C4" s="115" t="s">
        <v>75</v>
      </c>
      <c r="D4" s="115"/>
      <c r="E4" s="115"/>
      <c r="F4" s="115"/>
      <c r="G4" s="115"/>
      <c r="H4" s="115"/>
      <c r="I4" s="115"/>
      <c r="J4" s="115"/>
      <c r="K4" s="116"/>
      <c r="L4" s="116"/>
      <c r="M4" s="116"/>
      <c r="N4" s="116"/>
      <c r="O4" s="116"/>
      <c r="P4" s="116"/>
      <c r="Q4" s="116"/>
      <c r="R4" s="116"/>
    </row>
    <row r="5" spans="1:20" ht="30" customHeight="1">
      <c r="A5" s="67" t="s">
        <v>38</v>
      </c>
      <c r="B5" s="117" t="str">
        <f>A6</f>
        <v>船橋ｲﾚﾌﾞﾝ</v>
      </c>
      <c r="C5" s="91"/>
      <c r="D5" s="92"/>
      <c r="E5" s="93" t="str">
        <f>A7</f>
        <v>大久保東ＦＣ</v>
      </c>
      <c r="F5" s="148"/>
      <c r="G5" s="149"/>
      <c r="H5" s="117" t="str">
        <f>A8</f>
        <v>秋津SC</v>
      </c>
      <c r="I5" s="91"/>
      <c r="J5" s="92"/>
      <c r="K5" s="68" t="s">
        <v>2</v>
      </c>
      <c r="L5" s="68" t="s">
        <v>0</v>
      </c>
      <c r="M5" s="68" t="s">
        <v>1</v>
      </c>
      <c r="N5" s="68" t="s">
        <v>7</v>
      </c>
      <c r="O5" s="68" t="s">
        <v>5</v>
      </c>
      <c r="P5" s="68" t="s">
        <v>3</v>
      </c>
      <c r="Q5" s="68" t="s">
        <v>4</v>
      </c>
      <c r="R5" s="68" t="s">
        <v>6</v>
      </c>
      <c r="T5" s="69"/>
    </row>
    <row r="6" spans="1:20" ht="30" customHeight="1">
      <c r="A6" s="13" t="s">
        <v>70</v>
      </c>
      <c r="B6" s="70"/>
      <c r="C6" s="71"/>
      <c r="D6" s="71"/>
      <c r="E6" s="72">
        <v>3</v>
      </c>
      <c r="F6" s="73" t="s">
        <v>79</v>
      </c>
      <c r="G6" s="74">
        <v>0</v>
      </c>
      <c r="H6" s="75">
        <v>14</v>
      </c>
      <c r="I6" s="73" t="s">
        <v>79</v>
      </c>
      <c r="J6" s="74">
        <v>0</v>
      </c>
      <c r="K6" s="76">
        <v>6</v>
      </c>
      <c r="L6" s="68">
        <v>2</v>
      </c>
      <c r="M6" s="68">
        <v>0</v>
      </c>
      <c r="N6" s="68">
        <v>0</v>
      </c>
      <c r="O6" s="68">
        <v>17</v>
      </c>
      <c r="P6" s="68">
        <v>17</v>
      </c>
      <c r="Q6" s="77">
        <v>0</v>
      </c>
      <c r="R6" s="68">
        <v>1</v>
      </c>
      <c r="T6" s="69"/>
    </row>
    <row r="7" spans="1:20" ht="30" customHeight="1">
      <c r="A7" s="13" t="s">
        <v>82</v>
      </c>
      <c r="B7" s="72">
        <v>0</v>
      </c>
      <c r="C7" s="73" t="s">
        <v>78</v>
      </c>
      <c r="D7" s="74">
        <v>3</v>
      </c>
      <c r="E7" s="78"/>
      <c r="F7" s="79"/>
      <c r="G7" s="80"/>
      <c r="H7" s="72">
        <v>10</v>
      </c>
      <c r="I7" s="73" t="s">
        <v>79</v>
      </c>
      <c r="J7" s="74">
        <v>0</v>
      </c>
      <c r="K7" s="81">
        <v>3</v>
      </c>
      <c r="L7" s="82">
        <v>1</v>
      </c>
      <c r="M7" s="82">
        <v>0</v>
      </c>
      <c r="N7" s="82">
        <v>1</v>
      </c>
      <c r="O7" s="68">
        <v>7</v>
      </c>
      <c r="P7" s="68">
        <v>10</v>
      </c>
      <c r="Q7" s="77">
        <v>3</v>
      </c>
      <c r="R7" s="68">
        <v>2</v>
      </c>
      <c r="T7" s="69"/>
    </row>
    <row r="8" spans="1:18" ht="30" customHeight="1">
      <c r="A8" s="14" t="s">
        <v>53</v>
      </c>
      <c r="B8" s="83">
        <v>0</v>
      </c>
      <c r="C8" s="73" t="s">
        <v>78</v>
      </c>
      <c r="D8" s="74">
        <v>14</v>
      </c>
      <c r="E8" s="72">
        <v>0</v>
      </c>
      <c r="F8" s="73" t="s">
        <v>78</v>
      </c>
      <c r="G8" s="74">
        <v>10</v>
      </c>
      <c r="H8" s="79"/>
      <c r="I8" s="79"/>
      <c r="J8" s="80"/>
      <c r="K8" s="76">
        <v>0</v>
      </c>
      <c r="L8" s="68">
        <v>0</v>
      </c>
      <c r="M8" s="68">
        <v>0</v>
      </c>
      <c r="N8" s="68">
        <v>2</v>
      </c>
      <c r="O8" s="68">
        <v>-24</v>
      </c>
      <c r="P8" s="68">
        <v>0</v>
      </c>
      <c r="Q8" s="77">
        <v>24</v>
      </c>
      <c r="R8" s="68">
        <v>3</v>
      </c>
    </row>
    <row r="10" spans="1:18" ht="30" customHeight="1">
      <c r="A10" s="67" t="s">
        <v>39</v>
      </c>
      <c r="B10" s="117" t="str">
        <f>A11</f>
        <v>谷津(A)</v>
      </c>
      <c r="C10" s="91"/>
      <c r="D10" s="92"/>
      <c r="E10" s="93" t="str">
        <f>A12</f>
        <v>矢切(B)</v>
      </c>
      <c r="F10" s="148"/>
      <c r="G10" s="149"/>
      <c r="H10" s="117" t="str">
        <f>A13</f>
        <v>藤崎SC(B)</v>
      </c>
      <c r="I10" s="91"/>
      <c r="J10" s="92"/>
      <c r="K10" s="68" t="s">
        <v>2</v>
      </c>
      <c r="L10" s="68" t="s">
        <v>0</v>
      </c>
      <c r="M10" s="68" t="s">
        <v>1</v>
      </c>
      <c r="N10" s="68" t="s">
        <v>7</v>
      </c>
      <c r="O10" s="68" t="s">
        <v>5</v>
      </c>
      <c r="P10" s="68" t="s">
        <v>3</v>
      </c>
      <c r="Q10" s="68" t="s">
        <v>4</v>
      </c>
      <c r="R10" s="68" t="s">
        <v>6</v>
      </c>
    </row>
    <row r="11" spans="1:18" ht="30" customHeight="1">
      <c r="A11" s="13" t="s">
        <v>68</v>
      </c>
      <c r="B11" s="70"/>
      <c r="C11" s="71"/>
      <c r="D11" s="71"/>
      <c r="E11" s="72">
        <v>1</v>
      </c>
      <c r="F11" s="73" t="s">
        <v>77</v>
      </c>
      <c r="G11" s="74">
        <v>1</v>
      </c>
      <c r="H11" s="75">
        <v>0</v>
      </c>
      <c r="I11" s="73" t="s">
        <v>78</v>
      </c>
      <c r="J11" s="74">
        <v>1</v>
      </c>
      <c r="K11" s="76">
        <v>1</v>
      </c>
      <c r="L11" s="68">
        <v>0</v>
      </c>
      <c r="M11" s="68">
        <v>1</v>
      </c>
      <c r="N11" s="68">
        <v>1</v>
      </c>
      <c r="O11" s="68">
        <v>-1</v>
      </c>
      <c r="P11" s="68">
        <v>1</v>
      </c>
      <c r="Q11" s="77">
        <v>2</v>
      </c>
      <c r="R11" s="68">
        <v>3</v>
      </c>
    </row>
    <row r="12" spans="1:18" ht="30" customHeight="1">
      <c r="A12" s="14" t="s">
        <v>69</v>
      </c>
      <c r="B12" s="72">
        <v>1</v>
      </c>
      <c r="C12" s="73" t="s">
        <v>77</v>
      </c>
      <c r="D12" s="74">
        <v>1</v>
      </c>
      <c r="E12" s="78"/>
      <c r="F12" s="79"/>
      <c r="G12" s="80"/>
      <c r="H12" s="72">
        <v>1</v>
      </c>
      <c r="I12" s="73" t="s">
        <v>79</v>
      </c>
      <c r="J12" s="74">
        <v>0</v>
      </c>
      <c r="K12" s="81">
        <v>4</v>
      </c>
      <c r="L12" s="82">
        <v>1</v>
      </c>
      <c r="M12" s="82">
        <v>1</v>
      </c>
      <c r="N12" s="82">
        <v>0</v>
      </c>
      <c r="O12" s="68">
        <v>1</v>
      </c>
      <c r="P12" s="68">
        <v>2</v>
      </c>
      <c r="Q12" s="77">
        <v>1</v>
      </c>
      <c r="R12" s="68">
        <v>1</v>
      </c>
    </row>
    <row r="13" spans="1:18" ht="30" customHeight="1">
      <c r="A13" s="14" t="s">
        <v>55</v>
      </c>
      <c r="B13" s="83">
        <v>1</v>
      </c>
      <c r="C13" s="73" t="s">
        <v>79</v>
      </c>
      <c r="D13" s="74">
        <v>0</v>
      </c>
      <c r="E13" s="72">
        <v>0</v>
      </c>
      <c r="F13" s="73" t="s">
        <v>78</v>
      </c>
      <c r="G13" s="74">
        <v>1</v>
      </c>
      <c r="H13" s="79"/>
      <c r="I13" s="79"/>
      <c r="J13" s="80"/>
      <c r="K13" s="76">
        <v>3</v>
      </c>
      <c r="L13" s="68">
        <v>1</v>
      </c>
      <c r="M13" s="68">
        <v>0</v>
      </c>
      <c r="N13" s="68">
        <v>1</v>
      </c>
      <c r="O13" s="68">
        <v>0</v>
      </c>
      <c r="P13" s="68">
        <v>1</v>
      </c>
      <c r="Q13" s="77">
        <v>1</v>
      </c>
      <c r="R13" s="68">
        <v>2</v>
      </c>
    </row>
    <row r="14" spans="1:18" ht="30" customHeight="1">
      <c r="A14" s="84"/>
      <c r="B14" s="85"/>
      <c r="C14" s="69"/>
      <c r="D14" s="86"/>
      <c r="E14" s="86"/>
      <c r="F14" s="69"/>
      <c r="G14" s="86"/>
      <c r="H14" s="86"/>
      <c r="I14" s="86"/>
      <c r="J14" s="86"/>
      <c r="K14" s="69"/>
      <c r="L14" s="69"/>
      <c r="M14" s="69"/>
      <c r="N14" s="69"/>
      <c r="O14" s="69"/>
      <c r="P14" s="69"/>
      <c r="Q14" s="86"/>
      <c r="R14" s="69"/>
    </row>
    <row r="15" spans="1:18" s="66" customFormat="1" ht="30" customHeight="1">
      <c r="A15" s="87"/>
      <c r="B15" s="88"/>
      <c r="C15" s="88"/>
      <c r="D15" s="88"/>
      <c r="E15" s="89"/>
      <c r="F15" s="89"/>
      <c r="G15" s="89"/>
      <c r="H15" s="89"/>
      <c r="I15" s="89"/>
      <c r="J15" s="86"/>
      <c r="K15" s="90"/>
      <c r="L15" s="90"/>
      <c r="M15" s="90"/>
      <c r="N15" s="90"/>
      <c r="O15" s="90"/>
      <c r="P15" s="90"/>
      <c r="Q15" s="90"/>
      <c r="R15" s="90"/>
    </row>
  </sheetData>
  <sheetProtection/>
  <mergeCells count="15">
    <mergeCell ref="A1:J1"/>
    <mergeCell ref="K1:R1"/>
    <mergeCell ref="A3:B3"/>
    <mergeCell ref="B10:D10"/>
    <mergeCell ref="E10:G10"/>
    <mergeCell ref="H10:J10"/>
    <mergeCell ref="O4:R4"/>
    <mergeCell ref="B5:D5"/>
    <mergeCell ref="E5:G5"/>
    <mergeCell ref="H5:J5"/>
    <mergeCell ref="C3:J3"/>
    <mergeCell ref="K3:N3"/>
    <mergeCell ref="A4:B4"/>
    <mergeCell ref="C4:J4"/>
    <mergeCell ref="K4:N4"/>
  </mergeCells>
  <printOptions/>
  <pageMargins left="0.7874015748031497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16" sqref="A16:IV22"/>
    </sheetView>
  </sheetViews>
  <sheetFormatPr defaultColWidth="10.625" defaultRowHeight="30" customHeight="1"/>
  <cols>
    <col min="1" max="1" width="12.625" style="65" customWidth="1"/>
    <col min="2" max="18" width="4.625" style="65" customWidth="1"/>
    <col min="19" max="16384" width="10.625" style="65" customWidth="1"/>
  </cols>
  <sheetData>
    <row r="1" spans="1:18" ht="30" customHeight="1">
      <c r="A1" s="151" t="s">
        <v>45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52"/>
      <c r="M1" s="152"/>
      <c r="N1" s="152"/>
      <c r="O1" s="152"/>
      <c r="P1" s="152"/>
      <c r="Q1" s="152"/>
      <c r="R1" s="152"/>
    </row>
    <row r="3" spans="1:14" s="66" customFormat="1" ht="30" customHeight="1">
      <c r="A3" s="150" t="s">
        <v>10</v>
      </c>
      <c r="B3" s="150"/>
      <c r="C3" s="150" t="s">
        <v>46</v>
      </c>
      <c r="D3" s="150"/>
      <c r="E3" s="150"/>
      <c r="F3" s="150"/>
      <c r="G3" s="150"/>
      <c r="H3" s="150"/>
      <c r="I3" s="150"/>
      <c r="J3" s="150"/>
      <c r="K3" s="147"/>
      <c r="L3" s="147"/>
      <c r="M3" s="147"/>
      <c r="N3" s="147"/>
    </row>
    <row r="4" spans="1:18" s="66" customFormat="1" ht="30" customHeight="1">
      <c r="A4" s="115" t="s">
        <v>14</v>
      </c>
      <c r="B4" s="115"/>
      <c r="C4" s="115" t="s">
        <v>62</v>
      </c>
      <c r="D4" s="115"/>
      <c r="E4" s="115"/>
      <c r="F4" s="115"/>
      <c r="G4" s="115"/>
      <c r="H4" s="115"/>
      <c r="I4" s="115"/>
      <c r="J4" s="115"/>
      <c r="K4" s="116"/>
      <c r="L4" s="116"/>
      <c r="M4" s="116"/>
      <c r="N4" s="116"/>
      <c r="O4" s="116"/>
      <c r="P4" s="116"/>
      <c r="Q4" s="116"/>
      <c r="R4" s="116"/>
    </row>
    <row r="5" spans="1:20" ht="30" customHeight="1">
      <c r="A5" s="67" t="s">
        <v>40</v>
      </c>
      <c r="B5" s="117" t="str">
        <f>A6</f>
        <v>鷺沼FC</v>
      </c>
      <c r="C5" s="91"/>
      <c r="D5" s="92"/>
      <c r="E5" s="93" t="str">
        <f>A7</f>
        <v>鎌ヶ谷蹴球会</v>
      </c>
      <c r="F5" s="148"/>
      <c r="G5" s="149"/>
      <c r="H5" s="117" t="str">
        <f>A8</f>
        <v>向山ｲﾚﾌﾞﾝ(A)</v>
      </c>
      <c r="I5" s="91"/>
      <c r="J5" s="92"/>
      <c r="K5" s="68" t="s">
        <v>2</v>
      </c>
      <c r="L5" s="68" t="s">
        <v>0</v>
      </c>
      <c r="M5" s="68" t="s">
        <v>1</v>
      </c>
      <c r="N5" s="68" t="s">
        <v>7</v>
      </c>
      <c r="O5" s="68" t="s">
        <v>5</v>
      </c>
      <c r="P5" s="68" t="s">
        <v>3</v>
      </c>
      <c r="Q5" s="68" t="s">
        <v>4</v>
      </c>
      <c r="R5" s="68" t="s">
        <v>6</v>
      </c>
      <c r="T5" s="69"/>
    </row>
    <row r="6" spans="1:20" ht="30" customHeight="1">
      <c r="A6" s="13" t="s">
        <v>63</v>
      </c>
      <c r="B6" s="70"/>
      <c r="C6" s="71"/>
      <c r="D6" s="71"/>
      <c r="E6" s="72">
        <v>0</v>
      </c>
      <c r="F6" s="15" t="s">
        <v>78</v>
      </c>
      <c r="G6" s="74">
        <v>7</v>
      </c>
      <c r="H6" s="75">
        <v>0</v>
      </c>
      <c r="I6" s="73" t="s">
        <v>78</v>
      </c>
      <c r="J6" s="74">
        <v>5</v>
      </c>
      <c r="K6" s="76">
        <v>0</v>
      </c>
      <c r="L6" s="68">
        <v>0</v>
      </c>
      <c r="M6" s="68">
        <v>0</v>
      </c>
      <c r="N6" s="68">
        <v>2</v>
      </c>
      <c r="O6" s="68">
        <v>-12</v>
      </c>
      <c r="P6" s="68">
        <v>0</v>
      </c>
      <c r="Q6" s="77">
        <v>12</v>
      </c>
      <c r="R6" s="68">
        <v>3</v>
      </c>
      <c r="T6" s="69"/>
    </row>
    <row r="7" spans="1:20" ht="30" customHeight="1">
      <c r="A7" s="13" t="s">
        <v>48</v>
      </c>
      <c r="B7" s="72">
        <v>7</v>
      </c>
      <c r="C7" s="73" t="s">
        <v>79</v>
      </c>
      <c r="D7" s="74">
        <v>0</v>
      </c>
      <c r="E7" s="78"/>
      <c r="F7" s="79"/>
      <c r="G7" s="80"/>
      <c r="H7" s="72">
        <v>1</v>
      </c>
      <c r="I7" s="15" t="s">
        <v>78</v>
      </c>
      <c r="J7" s="74">
        <v>3</v>
      </c>
      <c r="K7" s="81">
        <v>3</v>
      </c>
      <c r="L7" s="82">
        <v>1</v>
      </c>
      <c r="M7" s="82">
        <v>0</v>
      </c>
      <c r="N7" s="82">
        <v>1</v>
      </c>
      <c r="O7" s="68">
        <v>5</v>
      </c>
      <c r="P7" s="68">
        <v>8</v>
      </c>
      <c r="Q7" s="77">
        <v>3</v>
      </c>
      <c r="R7" s="68">
        <v>2</v>
      </c>
      <c r="T7" s="69"/>
    </row>
    <row r="8" spans="1:18" ht="30" customHeight="1">
      <c r="A8" s="14" t="s">
        <v>65</v>
      </c>
      <c r="B8" s="83">
        <v>5</v>
      </c>
      <c r="C8" s="73" t="s">
        <v>79</v>
      </c>
      <c r="D8" s="74">
        <v>0</v>
      </c>
      <c r="E8" s="72">
        <v>3</v>
      </c>
      <c r="F8" s="73" t="s">
        <v>79</v>
      </c>
      <c r="G8" s="74">
        <v>1</v>
      </c>
      <c r="H8" s="79"/>
      <c r="I8" s="79"/>
      <c r="J8" s="80"/>
      <c r="K8" s="76">
        <v>6</v>
      </c>
      <c r="L8" s="68">
        <v>2</v>
      </c>
      <c r="M8" s="68">
        <v>0</v>
      </c>
      <c r="N8" s="68">
        <v>0</v>
      </c>
      <c r="O8" s="68">
        <v>7</v>
      </c>
      <c r="P8" s="68">
        <v>8</v>
      </c>
      <c r="Q8" s="77">
        <v>1</v>
      </c>
      <c r="R8" s="68">
        <v>1</v>
      </c>
    </row>
    <row r="10" spans="1:18" ht="30" customHeight="1">
      <c r="A10" s="67" t="s">
        <v>41</v>
      </c>
      <c r="B10" s="117" t="str">
        <f>A11</f>
        <v>向山ｲﾚﾌﾞﾝ(B)</v>
      </c>
      <c r="C10" s="91"/>
      <c r="D10" s="92"/>
      <c r="E10" s="93" t="str">
        <f>A12</f>
        <v>まつひだいSC</v>
      </c>
      <c r="F10" s="148"/>
      <c r="G10" s="149"/>
      <c r="H10" s="117" t="str">
        <f>A13</f>
        <v>信篤FC</v>
      </c>
      <c r="I10" s="91"/>
      <c r="J10" s="92"/>
      <c r="K10" s="68" t="s">
        <v>2</v>
      </c>
      <c r="L10" s="68" t="s">
        <v>0</v>
      </c>
      <c r="M10" s="68" t="s">
        <v>1</v>
      </c>
      <c r="N10" s="68" t="s">
        <v>7</v>
      </c>
      <c r="O10" s="68" t="s">
        <v>5</v>
      </c>
      <c r="P10" s="68" t="s">
        <v>3</v>
      </c>
      <c r="Q10" s="68" t="s">
        <v>4</v>
      </c>
      <c r="R10" s="68" t="s">
        <v>6</v>
      </c>
    </row>
    <row r="11" spans="1:18" ht="30" customHeight="1">
      <c r="A11" s="13" t="s">
        <v>73</v>
      </c>
      <c r="B11" s="70"/>
      <c r="C11" s="71"/>
      <c r="D11" s="71"/>
      <c r="E11" s="72">
        <v>0</v>
      </c>
      <c r="F11" s="73" t="s">
        <v>78</v>
      </c>
      <c r="G11" s="74">
        <v>7</v>
      </c>
      <c r="H11" s="75">
        <v>0</v>
      </c>
      <c r="I11" s="73" t="s">
        <v>78</v>
      </c>
      <c r="J11" s="74">
        <v>6</v>
      </c>
      <c r="K11" s="76">
        <v>0</v>
      </c>
      <c r="L11" s="68">
        <v>0</v>
      </c>
      <c r="M11" s="68">
        <v>0</v>
      </c>
      <c r="N11" s="68">
        <v>2</v>
      </c>
      <c r="O11" s="68">
        <v>-13</v>
      </c>
      <c r="P11" s="68">
        <v>0</v>
      </c>
      <c r="Q11" s="77">
        <v>13</v>
      </c>
      <c r="R11" s="68">
        <v>3</v>
      </c>
    </row>
    <row r="12" spans="1:18" ht="30" customHeight="1">
      <c r="A12" s="14" t="s">
        <v>60</v>
      </c>
      <c r="B12" s="72">
        <v>7</v>
      </c>
      <c r="C12" s="15" t="s">
        <v>79</v>
      </c>
      <c r="D12" s="74">
        <v>0</v>
      </c>
      <c r="E12" s="78"/>
      <c r="F12" s="79"/>
      <c r="G12" s="80"/>
      <c r="H12" s="72">
        <v>0</v>
      </c>
      <c r="I12" s="15" t="s">
        <v>78</v>
      </c>
      <c r="J12" s="74">
        <v>2</v>
      </c>
      <c r="K12" s="81">
        <v>3</v>
      </c>
      <c r="L12" s="82">
        <v>1</v>
      </c>
      <c r="M12" s="82">
        <v>0</v>
      </c>
      <c r="N12" s="82">
        <v>1</v>
      </c>
      <c r="O12" s="68">
        <v>5</v>
      </c>
      <c r="P12" s="68">
        <v>7</v>
      </c>
      <c r="Q12" s="77">
        <v>2</v>
      </c>
      <c r="R12" s="68">
        <v>2</v>
      </c>
    </row>
    <row r="13" spans="1:18" ht="30" customHeight="1">
      <c r="A13" s="14" t="s">
        <v>72</v>
      </c>
      <c r="B13" s="83">
        <v>6</v>
      </c>
      <c r="C13" s="73" t="s">
        <v>79</v>
      </c>
      <c r="D13" s="74">
        <v>0</v>
      </c>
      <c r="E13" s="72">
        <v>2</v>
      </c>
      <c r="F13" s="73" t="s">
        <v>79</v>
      </c>
      <c r="G13" s="74">
        <v>0</v>
      </c>
      <c r="H13" s="79"/>
      <c r="I13" s="79"/>
      <c r="J13" s="80"/>
      <c r="K13" s="76">
        <v>6</v>
      </c>
      <c r="L13" s="68">
        <v>2</v>
      </c>
      <c r="M13" s="68">
        <v>0</v>
      </c>
      <c r="N13" s="68">
        <v>0</v>
      </c>
      <c r="O13" s="68">
        <v>8</v>
      </c>
      <c r="P13" s="68">
        <v>8</v>
      </c>
      <c r="Q13" s="77">
        <v>0</v>
      </c>
      <c r="R13" s="68">
        <v>1</v>
      </c>
    </row>
    <row r="14" spans="1:18" ht="30" customHeight="1">
      <c r="A14" s="84"/>
      <c r="B14" s="85"/>
      <c r="C14" s="69"/>
      <c r="D14" s="86"/>
      <c r="E14" s="86"/>
      <c r="F14" s="69"/>
      <c r="G14" s="86"/>
      <c r="H14" s="86"/>
      <c r="I14" s="86"/>
      <c r="J14" s="86"/>
      <c r="K14" s="69"/>
      <c r="L14" s="69"/>
      <c r="M14" s="69"/>
      <c r="N14" s="69"/>
      <c r="O14" s="69"/>
      <c r="P14" s="69"/>
      <c r="Q14" s="86"/>
      <c r="R14" s="69"/>
    </row>
    <row r="15" spans="1:18" s="66" customFormat="1" ht="30" customHeight="1">
      <c r="A15" s="87"/>
      <c r="B15" s="88"/>
      <c r="C15" s="88"/>
      <c r="D15" s="88"/>
      <c r="E15" s="89"/>
      <c r="F15" s="89"/>
      <c r="G15" s="89"/>
      <c r="H15" s="89"/>
      <c r="I15" s="89"/>
      <c r="J15" s="86"/>
      <c r="K15" s="90"/>
      <c r="L15" s="90"/>
      <c r="M15" s="90"/>
      <c r="N15" s="90"/>
      <c r="O15" s="90"/>
      <c r="P15" s="90"/>
      <c r="Q15" s="90"/>
      <c r="R15" s="90"/>
    </row>
  </sheetData>
  <sheetProtection/>
  <mergeCells count="15">
    <mergeCell ref="B10:D10"/>
    <mergeCell ref="E10:G10"/>
    <mergeCell ref="H10:J10"/>
    <mergeCell ref="B5:D5"/>
    <mergeCell ref="E5:G5"/>
    <mergeCell ref="H5:J5"/>
    <mergeCell ref="O4:R4"/>
    <mergeCell ref="A4:B4"/>
    <mergeCell ref="C4:J4"/>
    <mergeCell ref="K4:N4"/>
    <mergeCell ref="A1:J1"/>
    <mergeCell ref="K1:R1"/>
    <mergeCell ref="A3:B3"/>
    <mergeCell ref="C3:J3"/>
    <mergeCell ref="K3:N3"/>
  </mergeCells>
  <printOptions/>
  <pageMargins left="0.7874015748031497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16" sqref="A16:IV22"/>
    </sheetView>
  </sheetViews>
  <sheetFormatPr defaultColWidth="10.625" defaultRowHeight="30" customHeight="1"/>
  <cols>
    <col min="1" max="1" width="12.625" style="65" customWidth="1"/>
    <col min="2" max="18" width="4.625" style="65" customWidth="1"/>
    <col min="19" max="16384" width="10.625" style="65" customWidth="1"/>
  </cols>
  <sheetData>
    <row r="1" spans="1:18" ht="30" customHeight="1">
      <c r="A1" s="151" t="s">
        <v>45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52"/>
      <c r="M1" s="152"/>
      <c r="N1" s="152"/>
      <c r="O1" s="152"/>
      <c r="P1" s="152"/>
      <c r="Q1" s="152"/>
      <c r="R1" s="152"/>
    </row>
    <row r="3" spans="1:14" s="66" customFormat="1" ht="30" customHeight="1">
      <c r="A3" s="150" t="s">
        <v>10</v>
      </c>
      <c r="B3" s="150"/>
      <c r="C3" s="150" t="s">
        <v>46</v>
      </c>
      <c r="D3" s="150"/>
      <c r="E3" s="150"/>
      <c r="F3" s="150"/>
      <c r="G3" s="150"/>
      <c r="H3" s="150"/>
      <c r="I3" s="150"/>
      <c r="J3" s="150"/>
      <c r="K3" s="147"/>
      <c r="L3" s="147"/>
      <c r="M3" s="147"/>
      <c r="N3" s="147"/>
    </row>
    <row r="4" spans="1:18" s="66" customFormat="1" ht="30" customHeight="1">
      <c r="A4" s="115" t="s">
        <v>15</v>
      </c>
      <c r="B4" s="115"/>
      <c r="C4" s="115" t="s">
        <v>56</v>
      </c>
      <c r="D4" s="115"/>
      <c r="E4" s="115"/>
      <c r="F4" s="115"/>
      <c r="G4" s="115"/>
      <c r="H4" s="115"/>
      <c r="I4" s="115"/>
      <c r="J4" s="115"/>
      <c r="K4" s="116"/>
      <c r="L4" s="116"/>
      <c r="M4" s="116"/>
      <c r="N4" s="116"/>
      <c r="O4" s="116"/>
      <c r="P4" s="116"/>
      <c r="Q4" s="116"/>
      <c r="R4" s="116"/>
    </row>
    <row r="5" spans="1:20" ht="30" customHeight="1">
      <c r="A5" s="67" t="s">
        <v>42</v>
      </c>
      <c r="B5" s="117" t="str">
        <f>A6</f>
        <v>習志野MSS</v>
      </c>
      <c r="C5" s="91"/>
      <c r="D5" s="92"/>
      <c r="E5" s="93" t="str">
        <f>A7</f>
        <v>志津FC</v>
      </c>
      <c r="F5" s="148"/>
      <c r="G5" s="149"/>
      <c r="H5" s="117" t="str">
        <f>A8</f>
        <v>海神ｽﾎﾟｰﾂｸﾗﾌﾞ</v>
      </c>
      <c r="I5" s="91"/>
      <c r="J5" s="92"/>
      <c r="K5" s="68" t="s">
        <v>2</v>
      </c>
      <c r="L5" s="68" t="s">
        <v>0</v>
      </c>
      <c r="M5" s="68" t="s">
        <v>1</v>
      </c>
      <c r="N5" s="68" t="s">
        <v>7</v>
      </c>
      <c r="O5" s="68" t="s">
        <v>5</v>
      </c>
      <c r="P5" s="68" t="s">
        <v>3</v>
      </c>
      <c r="Q5" s="68" t="s">
        <v>4</v>
      </c>
      <c r="R5" s="68" t="s">
        <v>6</v>
      </c>
      <c r="T5" s="69"/>
    </row>
    <row r="6" spans="1:20" ht="30" customHeight="1">
      <c r="A6" s="13" t="s">
        <v>52</v>
      </c>
      <c r="B6" s="70"/>
      <c r="C6" s="71"/>
      <c r="D6" s="71"/>
      <c r="E6" s="72">
        <v>0</v>
      </c>
      <c r="F6" s="73" t="s">
        <v>76</v>
      </c>
      <c r="G6" s="74">
        <v>0</v>
      </c>
      <c r="H6" s="75">
        <v>5</v>
      </c>
      <c r="I6" s="73" t="s">
        <v>79</v>
      </c>
      <c r="J6" s="74">
        <v>1</v>
      </c>
      <c r="K6" s="76">
        <v>4</v>
      </c>
      <c r="L6" s="68">
        <v>1</v>
      </c>
      <c r="M6" s="68">
        <v>1</v>
      </c>
      <c r="N6" s="68">
        <v>0</v>
      </c>
      <c r="O6" s="68">
        <v>4</v>
      </c>
      <c r="P6" s="68">
        <v>5</v>
      </c>
      <c r="Q6" s="77">
        <v>1</v>
      </c>
      <c r="R6" s="68">
        <v>1</v>
      </c>
      <c r="T6" s="69"/>
    </row>
    <row r="7" spans="1:20" ht="30" customHeight="1">
      <c r="A7" s="13" t="s">
        <v>64</v>
      </c>
      <c r="B7" s="72">
        <v>0</v>
      </c>
      <c r="C7" s="73" t="s">
        <v>77</v>
      </c>
      <c r="D7" s="74">
        <v>0</v>
      </c>
      <c r="E7" s="78"/>
      <c r="F7" s="79"/>
      <c r="G7" s="80"/>
      <c r="H7" s="72">
        <v>2</v>
      </c>
      <c r="I7" s="73" t="s">
        <v>77</v>
      </c>
      <c r="J7" s="74">
        <v>2</v>
      </c>
      <c r="K7" s="81">
        <v>2</v>
      </c>
      <c r="L7" s="82">
        <v>0</v>
      </c>
      <c r="M7" s="82">
        <v>2</v>
      </c>
      <c r="N7" s="82">
        <v>0</v>
      </c>
      <c r="O7" s="68">
        <v>0</v>
      </c>
      <c r="P7" s="68">
        <v>2</v>
      </c>
      <c r="Q7" s="77">
        <v>2</v>
      </c>
      <c r="R7" s="68">
        <v>2</v>
      </c>
      <c r="T7" s="69"/>
    </row>
    <row r="8" spans="1:18" ht="30" customHeight="1">
      <c r="A8" s="14" t="s">
        <v>54</v>
      </c>
      <c r="B8" s="83">
        <v>1</v>
      </c>
      <c r="C8" s="73" t="s">
        <v>78</v>
      </c>
      <c r="D8" s="74">
        <v>5</v>
      </c>
      <c r="E8" s="72">
        <v>2</v>
      </c>
      <c r="F8" s="73" t="s">
        <v>77</v>
      </c>
      <c r="G8" s="74">
        <v>2</v>
      </c>
      <c r="H8" s="79"/>
      <c r="I8" s="79"/>
      <c r="J8" s="80"/>
      <c r="K8" s="76">
        <v>1</v>
      </c>
      <c r="L8" s="68">
        <v>0</v>
      </c>
      <c r="M8" s="68">
        <v>1</v>
      </c>
      <c r="N8" s="68">
        <v>1</v>
      </c>
      <c r="O8" s="68">
        <v>-4</v>
      </c>
      <c r="P8" s="68">
        <v>3</v>
      </c>
      <c r="Q8" s="77">
        <v>7</v>
      </c>
      <c r="R8" s="68">
        <v>3</v>
      </c>
    </row>
    <row r="10" spans="1:18" ht="30" customHeight="1">
      <c r="A10" s="67" t="s">
        <v>43</v>
      </c>
      <c r="B10" s="117" t="str">
        <f>A11</f>
        <v>香澄FC</v>
      </c>
      <c r="C10" s="91"/>
      <c r="D10" s="92"/>
      <c r="E10" s="93" t="str">
        <f>A12</f>
        <v>ｱﾍﾞｰﾘｬｽ千葉</v>
      </c>
      <c r="F10" s="148"/>
      <c r="G10" s="149"/>
      <c r="H10" s="117" t="str">
        <f>A13</f>
        <v>東習志野FC</v>
      </c>
      <c r="I10" s="91"/>
      <c r="J10" s="92"/>
      <c r="K10" s="68" t="s">
        <v>2</v>
      </c>
      <c r="L10" s="68" t="s">
        <v>0</v>
      </c>
      <c r="M10" s="68" t="s">
        <v>1</v>
      </c>
      <c r="N10" s="68" t="s">
        <v>7</v>
      </c>
      <c r="O10" s="68" t="s">
        <v>5</v>
      </c>
      <c r="P10" s="68" t="s">
        <v>3</v>
      </c>
      <c r="Q10" s="68" t="s">
        <v>4</v>
      </c>
      <c r="R10" s="68" t="s">
        <v>6</v>
      </c>
    </row>
    <row r="11" spans="1:18" ht="30" customHeight="1">
      <c r="A11" s="13" t="s">
        <v>59</v>
      </c>
      <c r="B11" s="70"/>
      <c r="C11" s="71"/>
      <c r="D11" s="71"/>
      <c r="E11" s="72">
        <v>3</v>
      </c>
      <c r="F11" s="73" t="s">
        <v>79</v>
      </c>
      <c r="G11" s="74">
        <v>0</v>
      </c>
      <c r="H11" s="75">
        <v>0</v>
      </c>
      <c r="I11" s="73" t="s">
        <v>78</v>
      </c>
      <c r="J11" s="74">
        <v>3</v>
      </c>
      <c r="K11" s="76">
        <v>3</v>
      </c>
      <c r="L11" s="68">
        <v>1</v>
      </c>
      <c r="M11" s="68">
        <v>0</v>
      </c>
      <c r="N11" s="68">
        <v>1</v>
      </c>
      <c r="O11" s="68">
        <v>0</v>
      </c>
      <c r="P11" s="68">
        <v>3</v>
      </c>
      <c r="Q11" s="77">
        <v>3</v>
      </c>
      <c r="R11" s="68">
        <v>2</v>
      </c>
    </row>
    <row r="12" spans="1:18" ht="30" customHeight="1">
      <c r="A12" s="14" t="s">
        <v>71</v>
      </c>
      <c r="B12" s="72">
        <v>0</v>
      </c>
      <c r="C12" s="73" t="s">
        <v>78</v>
      </c>
      <c r="D12" s="74">
        <v>3</v>
      </c>
      <c r="E12" s="78"/>
      <c r="F12" s="79"/>
      <c r="G12" s="80"/>
      <c r="H12" s="72">
        <v>0</v>
      </c>
      <c r="I12" s="73" t="s">
        <v>78</v>
      </c>
      <c r="J12" s="74">
        <v>8</v>
      </c>
      <c r="K12" s="81">
        <v>0</v>
      </c>
      <c r="L12" s="82">
        <v>0</v>
      </c>
      <c r="M12" s="82">
        <v>0</v>
      </c>
      <c r="N12" s="82">
        <v>2</v>
      </c>
      <c r="O12" s="68">
        <v>-11</v>
      </c>
      <c r="P12" s="68">
        <v>0</v>
      </c>
      <c r="Q12" s="77">
        <v>11</v>
      </c>
      <c r="R12" s="68">
        <v>3</v>
      </c>
    </row>
    <row r="13" spans="1:18" ht="30" customHeight="1">
      <c r="A13" s="14" t="s">
        <v>57</v>
      </c>
      <c r="B13" s="83">
        <v>3</v>
      </c>
      <c r="C13" s="73" t="s">
        <v>79</v>
      </c>
      <c r="D13" s="74">
        <v>0</v>
      </c>
      <c r="E13" s="72">
        <v>8</v>
      </c>
      <c r="F13" s="73" t="s">
        <v>79</v>
      </c>
      <c r="G13" s="74">
        <v>0</v>
      </c>
      <c r="H13" s="79"/>
      <c r="I13" s="79"/>
      <c r="J13" s="80"/>
      <c r="K13" s="76">
        <v>6</v>
      </c>
      <c r="L13" s="68">
        <v>2</v>
      </c>
      <c r="M13" s="68">
        <v>0</v>
      </c>
      <c r="N13" s="68">
        <v>0</v>
      </c>
      <c r="O13" s="68">
        <v>11</v>
      </c>
      <c r="P13" s="68">
        <v>11</v>
      </c>
      <c r="Q13" s="77">
        <v>0</v>
      </c>
      <c r="R13" s="68">
        <v>1</v>
      </c>
    </row>
    <row r="14" spans="1:18" ht="30" customHeight="1">
      <c r="A14" s="84"/>
      <c r="B14" s="85"/>
      <c r="C14" s="69"/>
      <c r="D14" s="86"/>
      <c r="E14" s="86"/>
      <c r="F14" s="69"/>
      <c r="G14" s="86"/>
      <c r="H14" s="86"/>
      <c r="I14" s="86"/>
      <c r="J14" s="86"/>
      <c r="K14" s="69"/>
      <c r="L14" s="69"/>
      <c r="M14" s="69"/>
      <c r="N14" s="69"/>
      <c r="O14" s="69"/>
      <c r="P14" s="69"/>
      <c r="Q14" s="86"/>
      <c r="R14" s="69"/>
    </row>
    <row r="15" spans="1:18" s="66" customFormat="1" ht="30" customHeight="1">
      <c r="A15" s="87"/>
      <c r="B15" s="88"/>
      <c r="C15" s="88"/>
      <c r="D15" s="88"/>
      <c r="E15" s="89"/>
      <c r="F15" s="89"/>
      <c r="G15" s="89"/>
      <c r="H15" s="89"/>
      <c r="I15" s="89"/>
      <c r="J15" s="86"/>
      <c r="K15" s="90"/>
      <c r="L15" s="90"/>
      <c r="M15" s="90"/>
      <c r="N15" s="90"/>
      <c r="O15" s="90"/>
      <c r="P15" s="90"/>
      <c r="Q15" s="90"/>
      <c r="R15" s="90"/>
    </row>
  </sheetData>
  <sheetProtection/>
  <mergeCells count="15">
    <mergeCell ref="A1:J1"/>
    <mergeCell ref="K1:R1"/>
    <mergeCell ref="A3:B3"/>
    <mergeCell ref="B10:D10"/>
    <mergeCell ref="E10:G10"/>
    <mergeCell ref="H10:J10"/>
    <mergeCell ref="O4:R4"/>
    <mergeCell ref="B5:D5"/>
    <mergeCell ref="E5:G5"/>
    <mergeCell ref="H5:J5"/>
    <mergeCell ref="C3:J3"/>
    <mergeCell ref="K3:N3"/>
    <mergeCell ref="A4:B4"/>
    <mergeCell ref="C4:J4"/>
    <mergeCell ref="K4:N4"/>
  </mergeCells>
  <printOptions/>
  <pageMargins left="0.7874015748031497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2"/>
  <sheetViews>
    <sheetView zoomScalePageLayoutView="0" workbookViewId="0" topLeftCell="A5">
      <selection activeCell="AH9" sqref="AH9"/>
    </sheetView>
  </sheetViews>
  <sheetFormatPr defaultColWidth="3.625" defaultRowHeight="34.5" customHeight="1"/>
  <cols>
    <col min="1" max="30" width="3.00390625" style="25" customWidth="1"/>
    <col min="31" max="31" width="2.625" style="25" customWidth="1"/>
    <col min="32" max="16384" width="3.625" style="25" customWidth="1"/>
  </cols>
  <sheetData>
    <row r="1" spans="1:30" ht="30" customHeight="1">
      <c r="A1" s="135" t="s">
        <v>45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0" ht="30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18" s="27" customFormat="1" ht="30" customHeight="1">
      <c r="A3" s="162" t="s">
        <v>21</v>
      </c>
      <c r="B3" s="162"/>
      <c r="C3" s="162"/>
      <c r="D3" s="162"/>
      <c r="E3" s="162"/>
      <c r="F3" s="162"/>
      <c r="G3" s="162"/>
      <c r="H3" s="155" t="s">
        <v>66</v>
      </c>
      <c r="I3" s="155"/>
      <c r="J3" s="155"/>
      <c r="K3" s="155"/>
      <c r="L3" s="155"/>
      <c r="M3" s="155"/>
      <c r="N3" s="155"/>
      <c r="O3" s="155"/>
      <c r="P3" s="155"/>
      <c r="Q3" s="155"/>
      <c r="R3" s="26"/>
    </row>
    <row r="4" spans="1:18" s="27" customFormat="1" ht="30" customHeight="1">
      <c r="A4" s="163" t="s">
        <v>67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26"/>
    </row>
    <row r="5" spans="10:20" s="27" customFormat="1" ht="34.5" customHeight="1">
      <c r="J5" s="28"/>
      <c r="K5" s="153" t="str">
        <f>A10</f>
        <v>F.C.MIYAMA EAST</v>
      </c>
      <c r="L5" s="153"/>
      <c r="M5" s="153"/>
      <c r="N5" s="153"/>
      <c r="O5" s="153"/>
      <c r="P5" s="153"/>
      <c r="Q5" s="153"/>
      <c r="R5" s="153"/>
      <c r="S5" s="153"/>
      <c r="T5" s="153"/>
    </row>
    <row r="6" spans="8:30" s="27" customFormat="1" ht="34.5" customHeight="1" thickBot="1">
      <c r="H6" s="129"/>
      <c r="I6" s="129"/>
      <c r="J6" s="127"/>
      <c r="K6" s="127"/>
      <c r="L6" s="127"/>
      <c r="M6" s="125">
        <v>1</v>
      </c>
      <c r="N6" s="127"/>
      <c r="O6" s="128"/>
      <c r="P6" s="32"/>
      <c r="Q6" s="32"/>
      <c r="R6" s="122">
        <v>0</v>
      </c>
      <c r="S6" s="32"/>
      <c r="T6" s="32"/>
      <c r="U6" s="32"/>
      <c r="V6" s="32"/>
      <c r="W6" s="32"/>
      <c r="X6" s="33"/>
      <c r="Y6" s="33"/>
      <c r="Z6" s="34"/>
      <c r="AA6" s="34"/>
      <c r="AB6" s="34"/>
      <c r="AC6" s="35"/>
      <c r="AD6" s="36"/>
    </row>
    <row r="7" spans="1:30" s="27" customFormat="1" ht="34.5" customHeight="1" thickBot="1" thickTop="1">
      <c r="A7" s="34"/>
      <c r="B7" s="34"/>
      <c r="C7" s="34"/>
      <c r="D7" s="127"/>
      <c r="E7" s="127"/>
      <c r="F7" s="125">
        <v>2</v>
      </c>
      <c r="G7" s="128"/>
      <c r="H7" s="32"/>
      <c r="I7" s="122">
        <v>0</v>
      </c>
      <c r="J7" s="32"/>
      <c r="K7" s="32"/>
      <c r="L7" s="35"/>
      <c r="M7" s="37"/>
      <c r="N7" s="154" t="s">
        <v>16</v>
      </c>
      <c r="O7" s="154"/>
      <c r="P7" s="154"/>
      <c r="Q7" s="154"/>
      <c r="R7" s="33"/>
      <c r="S7" s="33"/>
      <c r="T7" s="32"/>
      <c r="U7" s="32"/>
      <c r="V7" s="118">
        <v>0</v>
      </c>
      <c r="W7" s="134"/>
      <c r="X7" s="127"/>
      <c r="Y7" s="130">
        <v>4</v>
      </c>
      <c r="Z7" s="127"/>
      <c r="AA7" s="127"/>
      <c r="AB7" s="33"/>
      <c r="AC7" s="34"/>
      <c r="AD7" s="34"/>
    </row>
    <row r="8" spans="1:30" s="27" customFormat="1" ht="34.5" customHeight="1" thickBot="1" thickTop="1">
      <c r="A8" s="34"/>
      <c r="B8" s="125">
        <v>1</v>
      </c>
      <c r="C8" s="126" t="s">
        <v>92</v>
      </c>
      <c r="D8" s="120" t="s">
        <v>93</v>
      </c>
      <c r="E8" s="121">
        <v>1</v>
      </c>
      <c r="F8" s="154" t="s">
        <v>12</v>
      </c>
      <c r="G8" s="154"/>
      <c r="H8" s="158"/>
      <c r="I8" s="158"/>
      <c r="J8" s="119">
        <v>0</v>
      </c>
      <c r="K8" s="132" t="s">
        <v>94</v>
      </c>
      <c r="L8" s="131" t="s">
        <v>95</v>
      </c>
      <c r="M8" s="130">
        <v>0</v>
      </c>
      <c r="N8" s="34"/>
      <c r="O8" s="34"/>
      <c r="P8" s="34"/>
      <c r="Q8" s="34"/>
      <c r="R8" s="125">
        <v>2</v>
      </c>
      <c r="S8" s="128"/>
      <c r="T8" s="35"/>
      <c r="U8" s="121">
        <v>1</v>
      </c>
      <c r="V8" s="158" t="s">
        <v>17</v>
      </c>
      <c r="W8" s="158"/>
      <c r="X8" s="154"/>
      <c r="Y8" s="154"/>
      <c r="Z8" s="125">
        <v>1</v>
      </c>
      <c r="AA8" s="133"/>
      <c r="AB8" s="34"/>
      <c r="AC8" s="123">
        <v>0</v>
      </c>
      <c r="AD8" s="34"/>
    </row>
    <row r="9" spans="1:30" s="27" customFormat="1" ht="34.5" customHeight="1" thickTop="1">
      <c r="A9" s="124"/>
      <c r="B9" s="154" t="s">
        <v>18</v>
      </c>
      <c r="C9" s="154"/>
      <c r="D9" s="158"/>
      <c r="E9" s="159"/>
      <c r="F9" s="33"/>
      <c r="G9" s="33"/>
      <c r="H9" s="33"/>
      <c r="I9" s="33"/>
      <c r="J9" s="160" t="s">
        <v>11</v>
      </c>
      <c r="K9" s="158"/>
      <c r="L9" s="154"/>
      <c r="M9" s="161"/>
      <c r="N9" s="37"/>
      <c r="O9" s="33"/>
      <c r="P9" s="33"/>
      <c r="Q9" s="124"/>
      <c r="R9" s="154" t="s">
        <v>8</v>
      </c>
      <c r="S9" s="154"/>
      <c r="T9" s="158"/>
      <c r="U9" s="159"/>
      <c r="V9" s="37"/>
      <c r="W9" s="37"/>
      <c r="X9" s="37"/>
      <c r="Y9" s="124"/>
      <c r="Z9" s="154" t="s">
        <v>9</v>
      </c>
      <c r="AA9" s="154"/>
      <c r="AB9" s="158"/>
      <c r="AC9" s="159"/>
      <c r="AD9" s="37"/>
    </row>
    <row r="10" spans="1:30" s="29" customFormat="1" ht="150" customHeight="1">
      <c r="A10" s="156" t="s">
        <v>80</v>
      </c>
      <c r="B10" s="157"/>
      <c r="C10" s="38"/>
      <c r="D10" s="38"/>
      <c r="E10" s="156" t="s">
        <v>85</v>
      </c>
      <c r="F10" s="157"/>
      <c r="G10" s="38"/>
      <c r="H10" s="38"/>
      <c r="I10" s="156" t="s">
        <v>53</v>
      </c>
      <c r="J10" s="157"/>
      <c r="K10" s="38"/>
      <c r="L10" s="38"/>
      <c r="M10" s="156" t="s">
        <v>68</v>
      </c>
      <c r="N10" s="157"/>
      <c r="O10" s="38"/>
      <c r="P10" s="38"/>
      <c r="Q10" s="156" t="s">
        <v>63</v>
      </c>
      <c r="R10" s="157"/>
      <c r="S10" s="39"/>
      <c r="T10" s="39"/>
      <c r="U10" s="156" t="s">
        <v>87</v>
      </c>
      <c r="V10" s="157"/>
      <c r="W10" s="38"/>
      <c r="X10" s="38"/>
      <c r="Y10" s="156" t="s">
        <v>88</v>
      </c>
      <c r="Z10" s="157"/>
      <c r="AA10" s="39"/>
      <c r="AB10" s="38"/>
      <c r="AC10" s="156" t="s">
        <v>89</v>
      </c>
      <c r="AD10" s="157"/>
    </row>
    <row r="11" spans="1:30" s="27" customFormat="1" ht="34.5" customHeight="1">
      <c r="A11" s="40"/>
      <c r="B11" s="40"/>
      <c r="C11" s="40"/>
      <c r="D11" s="40"/>
      <c r="E11" s="40" t="s">
        <v>86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  <c r="T11" s="41"/>
      <c r="U11" s="40"/>
      <c r="V11" s="40"/>
      <c r="W11" s="40"/>
      <c r="X11" s="40"/>
      <c r="Y11" s="40"/>
      <c r="Z11" s="40"/>
      <c r="AA11" s="41"/>
      <c r="AB11" s="40"/>
      <c r="AC11" s="40"/>
      <c r="AD11" s="40"/>
    </row>
    <row r="12" spans="1:30" s="27" customFormat="1" ht="34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T12" s="41"/>
      <c r="U12" s="40"/>
      <c r="V12" s="40"/>
      <c r="W12" s="40"/>
      <c r="X12" s="40"/>
      <c r="Y12" s="40"/>
      <c r="Z12" s="40"/>
      <c r="AA12" s="41"/>
      <c r="AB12" s="40"/>
      <c r="AC12" s="40"/>
      <c r="AD12" s="40"/>
    </row>
    <row r="13" s="27" customFormat="1" ht="34.5" customHeight="1"/>
    <row r="14" s="27" customFormat="1" ht="34.5" customHeight="1"/>
    <row r="15" s="27" customFormat="1" ht="34.5" customHeight="1"/>
  </sheetData>
  <sheetProtection/>
  <mergeCells count="21">
    <mergeCell ref="A10:B10"/>
    <mergeCell ref="U10:V10"/>
    <mergeCell ref="Y10:Z10"/>
    <mergeCell ref="AC10:AD10"/>
    <mergeCell ref="E10:F10"/>
    <mergeCell ref="R9:U9"/>
    <mergeCell ref="F8:I8"/>
    <mergeCell ref="V8:Y8"/>
    <mergeCell ref="I10:J10"/>
    <mergeCell ref="M10:N10"/>
    <mergeCell ref="B9:E9"/>
    <mergeCell ref="J9:M9"/>
    <mergeCell ref="A1:Q1"/>
    <mergeCell ref="R1:AD1"/>
    <mergeCell ref="Z9:AC9"/>
    <mergeCell ref="A3:G3"/>
    <mergeCell ref="A4:Q4"/>
    <mergeCell ref="K5:T5"/>
    <mergeCell ref="N7:Q7"/>
    <mergeCell ref="H3:Q3"/>
    <mergeCell ref="Q10:R10"/>
  </mergeCells>
  <printOptions/>
  <pageMargins left="0.7874015748031497" right="0.3937007874015748" top="0.7874015748031497" bottom="0.3937007874015748" header="0.5905511811023623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"/>
  <sheetViews>
    <sheetView zoomScalePageLayoutView="0" workbookViewId="0" topLeftCell="A4">
      <selection activeCell="AK10" sqref="AK10"/>
    </sheetView>
  </sheetViews>
  <sheetFormatPr defaultColWidth="3.625" defaultRowHeight="34.5" customHeight="1"/>
  <cols>
    <col min="1" max="30" width="3.00390625" style="46" customWidth="1"/>
    <col min="31" max="31" width="2.625" style="46" customWidth="1"/>
    <col min="32" max="16384" width="3.625" style="46" customWidth="1"/>
  </cols>
  <sheetData>
    <row r="1" spans="1:30" ht="30" customHeight="1">
      <c r="A1" s="151" t="s">
        <v>45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 ht="30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18" s="51" customFormat="1" ht="30" customHeight="1">
      <c r="A3" s="171" t="s">
        <v>20</v>
      </c>
      <c r="B3" s="171"/>
      <c r="C3" s="171"/>
      <c r="D3" s="171"/>
      <c r="E3" s="171"/>
      <c r="F3" s="171"/>
      <c r="G3" s="171"/>
      <c r="H3" s="174" t="s">
        <v>66</v>
      </c>
      <c r="I3" s="174"/>
      <c r="J3" s="174"/>
      <c r="K3" s="174"/>
      <c r="L3" s="174"/>
      <c r="M3" s="174"/>
      <c r="N3" s="174"/>
      <c r="O3" s="174"/>
      <c r="P3" s="174"/>
      <c r="Q3" s="174"/>
      <c r="R3" s="50"/>
    </row>
    <row r="4" spans="1:18" s="51" customFormat="1" ht="30" customHeight="1">
      <c r="A4" s="172" t="s">
        <v>75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50"/>
    </row>
    <row r="5" spans="10:17" s="51" customFormat="1" ht="34.5" customHeight="1">
      <c r="J5" s="49"/>
      <c r="K5" s="49"/>
      <c r="L5" s="49"/>
      <c r="M5" s="49"/>
      <c r="N5" s="173" t="str">
        <f>E10</f>
        <v>矢切SC(A)</v>
      </c>
      <c r="O5" s="173"/>
      <c r="P5" s="173"/>
      <c r="Q5" s="173"/>
    </row>
    <row r="6" spans="8:30" s="51" customFormat="1" ht="34.5" customHeight="1" thickBot="1">
      <c r="H6" s="103"/>
      <c r="I6" s="103"/>
      <c r="J6" s="102"/>
      <c r="K6" s="102"/>
      <c r="L6" s="102"/>
      <c r="M6" s="100">
        <v>6</v>
      </c>
      <c r="N6" s="102"/>
      <c r="O6" s="101"/>
      <c r="P6" s="52"/>
      <c r="Q6" s="52"/>
      <c r="R6" s="96">
        <v>1</v>
      </c>
      <c r="S6" s="52"/>
      <c r="T6" s="52"/>
      <c r="U6" s="52"/>
      <c r="V6" s="52"/>
      <c r="W6" s="52"/>
      <c r="X6" s="53"/>
      <c r="Y6" s="53"/>
      <c r="Z6" s="54"/>
      <c r="AA6" s="54"/>
      <c r="AB6" s="54"/>
      <c r="AC6" s="55"/>
      <c r="AD6" s="56"/>
    </row>
    <row r="7" spans="1:30" s="51" customFormat="1" ht="34.5" customHeight="1" thickBot="1" thickTop="1">
      <c r="A7" s="54"/>
      <c r="B7" s="54"/>
      <c r="C7" s="54"/>
      <c r="D7" s="102"/>
      <c r="E7" s="102"/>
      <c r="F7" s="100">
        <v>4</v>
      </c>
      <c r="G7" s="101"/>
      <c r="H7" s="112"/>
      <c r="I7" s="96">
        <v>1</v>
      </c>
      <c r="J7" s="52"/>
      <c r="K7" s="52"/>
      <c r="L7" s="55"/>
      <c r="M7" s="57"/>
      <c r="N7" s="168" t="s">
        <v>22</v>
      </c>
      <c r="O7" s="168"/>
      <c r="P7" s="168"/>
      <c r="Q7" s="168"/>
      <c r="R7" s="53"/>
      <c r="S7" s="53"/>
      <c r="T7" s="52"/>
      <c r="U7" s="52"/>
      <c r="V7" s="94">
        <v>0</v>
      </c>
      <c r="W7" s="114"/>
      <c r="X7" s="102"/>
      <c r="Y7" s="111">
        <v>3</v>
      </c>
      <c r="Z7" s="102"/>
      <c r="AA7" s="102"/>
      <c r="AB7" s="53"/>
      <c r="AC7" s="54"/>
      <c r="AD7" s="54"/>
    </row>
    <row r="8" spans="1:30" s="51" customFormat="1" ht="34.5" customHeight="1" thickBot="1" thickTop="1">
      <c r="A8" s="54"/>
      <c r="B8" s="94">
        <v>0</v>
      </c>
      <c r="C8" s="99"/>
      <c r="D8" s="110"/>
      <c r="E8" s="111">
        <v>5</v>
      </c>
      <c r="F8" s="168" t="s">
        <v>23</v>
      </c>
      <c r="G8" s="168"/>
      <c r="H8" s="167"/>
      <c r="I8" s="167"/>
      <c r="J8" s="104">
        <v>2</v>
      </c>
      <c r="K8" s="105"/>
      <c r="L8" s="52"/>
      <c r="M8" s="96">
        <v>1</v>
      </c>
      <c r="N8" s="54"/>
      <c r="O8" s="54"/>
      <c r="P8" s="54"/>
      <c r="Q8" s="54"/>
      <c r="R8" s="94">
        <v>1</v>
      </c>
      <c r="S8" s="99"/>
      <c r="T8" s="109"/>
      <c r="U8" s="108">
        <v>2</v>
      </c>
      <c r="V8" s="167" t="s">
        <v>24</v>
      </c>
      <c r="W8" s="167"/>
      <c r="X8" s="168"/>
      <c r="Y8" s="168"/>
      <c r="Z8" s="100">
        <v>1</v>
      </c>
      <c r="AA8" s="113"/>
      <c r="AB8" s="54"/>
      <c r="AC8" s="98">
        <v>0</v>
      </c>
      <c r="AD8" s="54"/>
    </row>
    <row r="9" spans="1:30" s="51" customFormat="1" ht="34.5" customHeight="1" thickTop="1">
      <c r="A9" s="54"/>
      <c r="B9" s="166" t="s">
        <v>25</v>
      </c>
      <c r="C9" s="167"/>
      <c r="D9" s="168"/>
      <c r="E9" s="169"/>
      <c r="F9" s="53"/>
      <c r="G9" s="53"/>
      <c r="H9" s="53"/>
      <c r="I9" s="99"/>
      <c r="J9" s="168" t="s">
        <v>26</v>
      </c>
      <c r="K9" s="168"/>
      <c r="L9" s="168"/>
      <c r="M9" s="168"/>
      <c r="N9" s="58"/>
      <c r="O9" s="53"/>
      <c r="P9" s="53"/>
      <c r="Q9" s="59"/>
      <c r="R9" s="166" t="s">
        <v>27</v>
      </c>
      <c r="S9" s="167"/>
      <c r="T9" s="168"/>
      <c r="U9" s="169"/>
      <c r="V9" s="57"/>
      <c r="W9" s="57"/>
      <c r="X9" s="57"/>
      <c r="Y9" s="99"/>
      <c r="Z9" s="168" t="s">
        <v>28</v>
      </c>
      <c r="AA9" s="168"/>
      <c r="AB9" s="167"/>
      <c r="AC9" s="170"/>
      <c r="AD9" s="57"/>
    </row>
    <row r="10" spans="1:30" s="62" customFormat="1" ht="150" customHeight="1">
      <c r="A10" s="164" t="s">
        <v>51</v>
      </c>
      <c r="B10" s="165"/>
      <c r="C10" s="60"/>
      <c r="D10" s="60"/>
      <c r="E10" s="164" t="s">
        <v>50</v>
      </c>
      <c r="F10" s="165"/>
      <c r="G10" s="60"/>
      <c r="H10" s="60"/>
      <c r="I10" s="164" t="s">
        <v>82</v>
      </c>
      <c r="J10" s="165"/>
      <c r="K10" s="60"/>
      <c r="L10" s="60"/>
      <c r="M10" s="164" t="s">
        <v>55</v>
      </c>
      <c r="N10" s="165"/>
      <c r="O10" s="60"/>
      <c r="P10" s="60"/>
      <c r="Q10" s="164" t="s">
        <v>48</v>
      </c>
      <c r="R10" s="165"/>
      <c r="S10" s="61"/>
      <c r="T10" s="61"/>
      <c r="U10" s="164" t="s">
        <v>81</v>
      </c>
      <c r="V10" s="165"/>
      <c r="W10" s="60"/>
      <c r="X10" s="60"/>
      <c r="Y10" s="164" t="s">
        <v>64</v>
      </c>
      <c r="Z10" s="165"/>
      <c r="AA10" s="61"/>
      <c r="AB10" s="60"/>
      <c r="AC10" s="164" t="s">
        <v>59</v>
      </c>
      <c r="AD10" s="165"/>
    </row>
    <row r="11" spans="1:30" s="51" customFormat="1" ht="34.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T11" s="64"/>
      <c r="U11" s="63"/>
      <c r="V11" s="63"/>
      <c r="W11" s="63"/>
      <c r="X11" s="63"/>
      <c r="Y11" s="63"/>
      <c r="Z11" s="63"/>
      <c r="AA11" s="64"/>
      <c r="AB11" s="63"/>
      <c r="AC11" s="63"/>
      <c r="AD11" s="63"/>
    </row>
    <row r="12" spans="1:30" s="51" customFormat="1" ht="34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4"/>
      <c r="T12" s="64"/>
      <c r="U12" s="63"/>
      <c r="V12" s="63"/>
      <c r="W12" s="63"/>
      <c r="X12" s="63"/>
      <c r="Y12" s="63"/>
      <c r="Z12" s="63"/>
      <c r="AA12" s="64"/>
      <c r="AB12" s="63"/>
      <c r="AC12" s="63"/>
      <c r="AD12" s="63"/>
    </row>
    <row r="13" s="51" customFormat="1" ht="34.5" customHeight="1"/>
    <row r="14" s="51" customFormat="1" ht="34.5" customHeight="1"/>
    <row r="15" s="51" customFormat="1" ht="34.5" customHeight="1"/>
  </sheetData>
  <sheetProtection/>
  <mergeCells count="21">
    <mergeCell ref="B9:E9"/>
    <mergeCell ref="J9:M9"/>
    <mergeCell ref="A3:G3"/>
    <mergeCell ref="A4:Q4"/>
    <mergeCell ref="N7:Q7"/>
    <mergeCell ref="N5:Q5"/>
    <mergeCell ref="H3:Q3"/>
    <mergeCell ref="Q10:R10"/>
    <mergeCell ref="A10:B10"/>
    <mergeCell ref="M10:N10"/>
    <mergeCell ref="I10:J10"/>
    <mergeCell ref="U10:V10"/>
    <mergeCell ref="Y10:Z10"/>
    <mergeCell ref="AC10:AD10"/>
    <mergeCell ref="A1:Q1"/>
    <mergeCell ref="R1:AD1"/>
    <mergeCell ref="E10:F10"/>
    <mergeCell ref="R9:U9"/>
    <mergeCell ref="F8:I8"/>
    <mergeCell ref="V8:Y8"/>
    <mergeCell ref="Z9:AC9"/>
  </mergeCells>
  <printOptions/>
  <pageMargins left="0.7874015748031497" right="0.3937007874015748" top="0.7874015748031497" bottom="0.3937007874015748" header="0.5905511811023623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"/>
  <sheetViews>
    <sheetView zoomScalePageLayoutView="0" workbookViewId="0" topLeftCell="A1">
      <selection activeCell="AG6" sqref="AG6"/>
    </sheetView>
  </sheetViews>
  <sheetFormatPr defaultColWidth="3.625" defaultRowHeight="34.5" customHeight="1"/>
  <cols>
    <col min="1" max="30" width="3.00390625" style="46" customWidth="1"/>
    <col min="31" max="31" width="2.625" style="46" customWidth="1"/>
    <col min="32" max="16384" width="3.625" style="46" customWidth="1"/>
  </cols>
  <sheetData>
    <row r="1" spans="1:30" ht="30" customHeight="1">
      <c r="A1" s="151" t="s">
        <v>45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 ht="30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18" s="51" customFormat="1" ht="30" customHeight="1">
      <c r="A3" s="171" t="s">
        <v>19</v>
      </c>
      <c r="B3" s="171"/>
      <c r="C3" s="171"/>
      <c r="D3" s="171"/>
      <c r="E3" s="171"/>
      <c r="F3" s="171"/>
      <c r="G3" s="171"/>
      <c r="H3" s="174" t="s">
        <v>66</v>
      </c>
      <c r="I3" s="174"/>
      <c r="J3" s="174"/>
      <c r="K3" s="174"/>
      <c r="L3" s="174"/>
      <c r="M3" s="174"/>
      <c r="N3" s="174"/>
      <c r="O3" s="174"/>
      <c r="P3" s="174"/>
      <c r="Q3" s="174"/>
      <c r="R3" s="50"/>
    </row>
    <row r="4" spans="1:18" s="51" customFormat="1" ht="30" customHeight="1">
      <c r="A4" s="172" t="s">
        <v>74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50"/>
    </row>
    <row r="5" spans="10:17" s="51" customFormat="1" ht="34.5" customHeight="1">
      <c r="J5" s="49"/>
      <c r="K5" s="49"/>
      <c r="L5" s="49"/>
      <c r="M5" s="49"/>
      <c r="N5" s="173" t="str">
        <f>A10</f>
        <v>藤崎SC(A)</v>
      </c>
      <c r="O5" s="173"/>
      <c r="P5" s="173"/>
      <c r="Q5" s="173"/>
    </row>
    <row r="6" spans="8:30" s="51" customFormat="1" ht="34.5" customHeight="1" thickBot="1">
      <c r="H6" s="103"/>
      <c r="I6" s="103"/>
      <c r="J6" s="102"/>
      <c r="K6" s="102"/>
      <c r="L6" s="102"/>
      <c r="M6" s="100">
        <v>4</v>
      </c>
      <c r="N6" s="102"/>
      <c r="O6" s="101"/>
      <c r="P6" s="52"/>
      <c r="Q6" s="52"/>
      <c r="R6" s="96">
        <v>0</v>
      </c>
      <c r="S6" s="52"/>
      <c r="T6" s="52"/>
      <c r="U6" s="52"/>
      <c r="V6" s="52"/>
      <c r="W6" s="52"/>
      <c r="X6" s="53"/>
      <c r="Y6" s="53"/>
      <c r="Z6" s="54"/>
      <c r="AA6" s="54"/>
      <c r="AB6" s="54"/>
      <c r="AC6" s="55"/>
      <c r="AD6" s="56"/>
    </row>
    <row r="7" spans="1:30" s="51" customFormat="1" ht="34.5" customHeight="1" thickBot="1" thickTop="1">
      <c r="A7" s="54"/>
      <c r="B7" s="54"/>
      <c r="C7" s="54"/>
      <c r="D7" s="102"/>
      <c r="E7" s="102"/>
      <c r="F7" s="100">
        <v>3</v>
      </c>
      <c r="G7" s="101"/>
      <c r="H7" s="52"/>
      <c r="I7" s="96">
        <v>0</v>
      </c>
      <c r="J7" s="52"/>
      <c r="K7" s="52"/>
      <c r="L7" s="55"/>
      <c r="M7" s="57"/>
      <c r="N7" s="168" t="s">
        <v>29</v>
      </c>
      <c r="O7" s="168"/>
      <c r="P7" s="168"/>
      <c r="Q7" s="168"/>
      <c r="R7" s="53"/>
      <c r="S7" s="53"/>
      <c r="T7" s="106"/>
      <c r="U7" s="106"/>
      <c r="V7" s="104">
        <v>1</v>
      </c>
      <c r="W7" s="105"/>
      <c r="X7" s="52"/>
      <c r="Y7" s="96">
        <v>0</v>
      </c>
      <c r="Z7" s="52"/>
      <c r="AA7" s="52"/>
      <c r="AB7" s="53"/>
      <c r="AC7" s="54"/>
      <c r="AD7" s="54"/>
    </row>
    <row r="8" spans="1:30" s="51" customFormat="1" ht="34.5" customHeight="1" thickBot="1" thickTop="1">
      <c r="A8" s="54"/>
      <c r="B8" s="100">
        <v>2</v>
      </c>
      <c r="C8" s="101"/>
      <c r="D8" s="55"/>
      <c r="E8" s="95">
        <v>0</v>
      </c>
      <c r="F8" s="168" t="s">
        <v>30</v>
      </c>
      <c r="G8" s="168"/>
      <c r="H8" s="167"/>
      <c r="I8" s="167"/>
      <c r="J8" s="104">
        <v>6</v>
      </c>
      <c r="K8" s="105"/>
      <c r="L8" s="52"/>
      <c r="M8" s="96">
        <v>0</v>
      </c>
      <c r="N8" s="54"/>
      <c r="O8" s="54"/>
      <c r="P8" s="54"/>
      <c r="Q8" s="54"/>
      <c r="R8" s="100">
        <v>3</v>
      </c>
      <c r="S8" s="101"/>
      <c r="T8" s="55"/>
      <c r="U8" s="95">
        <v>0</v>
      </c>
      <c r="V8" s="168" t="s">
        <v>31</v>
      </c>
      <c r="W8" s="168"/>
      <c r="X8" s="168"/>
      <c r="Y8" s="168"/>
      <c r="Z8" s="104">
        <v>1</v>
      </c>
      <c r="AA8" s="107" t="s">
        <v>83</v>
      </c>
      <c r="AB8" s="97" t="s">
        <v>84</v>
      </c>
      <c r="AC8" s="98">
        <v>1</v>
      </c>
      <c r="AD8" s="54"/>
    </row>
    <row r="9" spans="1:30" s="51" customFormat="1" ht="34.5" customHeight="1" thickTop="1">
      <c r="A9" s="99"/>
      <c r="B9" s="168" t="s">
        <v>32</v>
      </c>
      <c r="C9" s="168"/>
      <c r="D9" s="167"/>
      <c r="E9" s="170"/>
      <c r="F9" s="53"/>
      <c r="G9" s="53"/>
      <c r="H9" s="53"/>
      <c r="I9" s="99"/>
      <c r="J9" s="168" t="s">
        <v>33</v>
      </c>
      <c r="K9" s="168"/>
      <c r="L9" s="168"/>
      <c r="M9" s="168"/>
      <c r="N9" s="58"/>
      <c r="O9" s="53"/>
      <c r="P9" s="53"/>
      <c r="Q9" s="99"/>
      <c r="R9" s="168" t="s">
        <v>34</v>
      </c>
      <c r="S9" s="168"/>
      <c r="T9" s="167"/>
      <c r="U9" s="170"/>
      <c r="V9" s="57"/>
      <c r="W9" s="57"/>
      <c r="X9" s="57"/>
      <c r="Y9" s="99"/>
      <c r="Z9" s="168" t="s">
        <v>35</v>
      </c>
      <c r="AA9" s="168"/>
      <c r="AB9" s="167"/>
      <c r="AC9" s="170"/>
      <c r="AD9" s="57"/>
    </row>
    <row r="10" spans="1:30" s="62" customFormat="1" ht="150" customHeight="1">
      <c r="A10" s="164" t="s">
        <v>49</v>
      </c>
      <c r="B10" s="165"/>
      <c r="C10" s="60"/>
      <c r="D10" s="60"/>
      <c r="E10" s="164" t="s">
        <v>58</v>
      </c>
      <c r="F10" s="165"/>
      <c r="G10" s="60"/>
      <c r="H10" s="60"/>
      <c r="I10" s="164" t="s">
        <v>90</v>
      </c>
      <c r="J10" s="165"/>
      <c r="K10" s="60"/>
      <c r="L10" s="60"/>
      <c r="M10" s="164" t="s">
        <v>69</v>
      </c>
      <c r="N10" s="165"/>
      <c r="O10" s="60"/>
      <c r="P10" s="60"/>
      <c r="Q10" s="164" t="s">
        <v>91</v>
      </c>
      <c r="R10" s="165"/>
      <c r="S10" s="61"/>
      <c r="T10" s="61"/>
      <c r="U10" s="164" t="s">
        <v>72</v>
      </c>
      <c r="V10" s="165"/>
      <c r="W10" s="60"/>
      <c r="X10" s="60"/>
      <c r="Y10" s="164" t="s">
        <v>52</v>
      </c>
      <c r="Z10" s="165"/>
      <c r="AA10" s="61"/>
      <c r="AB10" s="60"/>
      <c r="AC10" s="164" t="s">
        <v>57</v>
      </c>
      <c r="AD10" s="165"/>
    </row>
    <row r="11" spans="1:30" s="51" customFormat="1" ht="34.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T11" s="64"/>
      <c r="U11" s="63"/>
      <c r="V11" s="63"/>
      <c r="W11" s="63"/>
      <c r="X11" s="63"/>
      <c r="Y11" s="63"/>
      <c r="Z11" s="63"/>
      <c r="AA11" s="64"/>
      <c r="AB11" s="63"/>
      <c r="AC11" s="63"/>
      <c r="AD11" s="63"/>
    </row>
    <row r="12" spans="1:30" s="51" customFormat="1" ht="34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4"/>
      <c r="T12" s="64"/>
      <c r="U12" s="63"/>
      <c r="V12" s="63"/>
      <c r="W12" s="63"/>
      <c r="X12" s="63"/>
      <c r="Y12" s="63"/>
      <c r="Z12" s="63"/>
      <c r="AA12" s="64"/>
      <c r="AB12" s="63"/>
      <c r="AC12" s="63"/>
      <c r="AD12" s="63"/>
    </row>
    <row r="13" s="51" customFormat="1" ht="34.5" customHeight="1"/>
    <row r="14" s="51" customFormat="1" ht="34.5" customHeight="1"/>
    <row r="15" s="51" customFormat="1" ht="34.5" customHeight="1"/>
  </sheetData>
  <sheetProtection/>
  <mergeCells count="21">
    <mergeCell ref="A10:B10"/>
    <mergeCell ref="U10:V10"/>
    <mergeCell ref="Y10:Z10"/>
    <mergeCell ref="AC10:AD10"/>
    <mergeCell ref="E10:F10"/>
    <mergeCell ref="R9:U9"/>
    <mergeCell ref="F8:I8"/>
    <mergeCell ref="V8:Y8"/>
    <mergeCell ref="I10:J10"/>
    <mergeCell ref="M10:N10"/>
    <mergeCell ref="B9:E9"/>
    <mergeCell ref="J9:M9"/>
    <mergeCell ref="A1:Q1"/>
    <mergeCell ref="R1:AD1"/>
    <mergeCell ref="Z9:AC9"/>
    <mergeCell ref="A3:G3"/>
    <mergeCell ref="A4:Q4"/>
    <mergeCell ref="N7:Q7"/>
    <mergeCell ref="N5:Q5"/>
    <mergeCell ref="H3:Q3"/>
    <mergeCell ref="Q10:R10"/>
  </mergeCells>
  <printOptions/>
  <pageMargins left="0.7874015748031497" right="0.3937007874015748" top="0.7874015748031497" bottom="0.3937007874015748" header="0.59055118110236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石渡　真二</dc:creator>
  <cp:keywords/>
  <dc:description/>
  <cp:lastModifiedBy>HP Customer</cp:lastModifiedBy>
  <cp:lastPrinted>2013-02-10T05:19:53Z</cp:lastPrinted>
  <dcterms:created xsi:type="dcterms:W3CDTF">2002-11-17T22:09:50Z</dcterms:created>
  <dcterms:modified xsi:type="dcterms:W3CDTF">2013-02-11T06:48:57Z</dcterms:modified>
  <cp:category/>
  <cp:version/>
  <cp:contentType/>
  <cp:contentStatus/>
</cp:coreProperties>
</file>