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2525" windowHeight="12600" firstSheet="1" activeTab="1"/>
  </bookViews>
  <sheets>
    <sheet name="A・B・C・Dリーグ予選 結果" sheetId="1" r:id="rId1"/>
    <sheet name="決勝トーナメント（上位）" sheetId="2" r:id="rId2"/>
    <sheet name="決勝トーナメント（下位）" sheetId="3" r:id="rId3"/>
  </sheets>
  <definedNames>
    <definedName name="_xlnm.Print_Area" localSheetId="0">'A・B・C・Dリーグ予選 結果'!$A$1:$N$16</definedName>
    <definedName name="_xlnm.Print_Area" localSheetId="1">'決勝トーナメント（上位）'!$A$1:$O$46</definedName>
    <definedName name="_xlnm.Print_Area" localSheetId="2">'決勝トーナメント（下位）'!$A$1:$M$47</definedName>
  </definedNames>
  <calcPr fullCalcOnLoad="1"/>
</workbook>
</file>

<file path=xl/sharedStrings.xml><?xml version="1.0" encoding="utf-8"?>
<sst xmlns="http://schemas.openxmlformats.org/spreadsheetml/2006/main" count="148" uniqueCount="77">
  <si>
    <t>勝点</t>
  </si>
  <si>
    <t>順位</t>
  </si>
  <si>
    <t>得失点</t>
  </si>
  <si>
    <t>得点</t>
  </si>
  <si>
    <t>白子WAVE</t>
  </si>
  <si>
    <t>予選リーグ</t>
  </si>
  <si>
    <t>Aリーグ</t>
  </si>
  <si>
    <t>Bリーグ</t>
  </si>
  <si>
    <t>Cリーグ</t>
  </si>
  <si>
    <t>ときがねFC</t>
  </si>
  <si>
    <t>FCやちまた</t>
  </si>
  <si>
    <t>クレシェンテ成東</t>
  </si>
  <si>
    <t>FCIsumiFuturo</t>
  </si>
  <si>
    <t>決勝トーナメント</t>
  </si>
  <si>
    <t>白子町民サッカー場</t>
  </si>
  <si>
    <t>（A・Bコート）</t>
  </si>
  <si>
    <t>3位決定戦</t>
  </si>
  <si>
    <t>Dリーグ</t>
  </si>
  <si>
    <t>　＊長柄中学校グランド</t>
  </si>
  <si>
    <t>茂原ウエスト</t>
  </si>
  <si>
    <t>長生マリンズ</t>
  </si>
  <si>
    <t>増穂FC</t>
  </si>
  <si>
    <t>カマラッサ勝浦</t>
  </si>
  <si>
    <t>白幡FC</t>
  </si>
  <si>
    <t>千葉MOD'S</t>
  </si>
  <si>
    <t>パサニオール誉田</t>
  </si>
  <si>
    <t>ながらFC</t>
  </si>
  <si>
    <t>第2３回ウエスト杯少年サッカー大会</t>
  </si>
  <si>
    <t>東郷SS</t>
  </si>
  <si>
    <t>ちはら台FC</t>
  </si>
  <si>
    <t>茂原ウエスト（U-11）</t>
  </si>
  <si>
    <t>高洲コスモスFC</t>
  </si>
  <si>
    <t>長柄中会場</t>
  </si>
  <si>
    <t>×　０－４</t>
  </si>
  <si>
    <t>〇　３－０</t>
  </si>
  <si>
    <t>〇　２－０</t>
  </si>
  <si>
    <t>〇　４－０</t>
  </si>
  <si>
    <t>×　０－３</t>
  </si>
  <si>
    <t>×　０－２</t>
  </si>
  <si>
    <t>△　１－１</t>
  </si>
  <si>
    <t>〇　１－０</t>
  </si>
  <si>
    <t>×　０－１</t>
  </si>
  <si>
    <t>＊白子町民サッカー場会場</t>
  </si>
  <si>
    <t>×　０－１５</t>
  </si>
  <si>
    <t>×　０－８</t>
  </si>
  <si>
    <t>△　０－０</t>
  </si>
  <si>
    <t>〇１５－０</t>
  </si>
  <si>
    <t>〇　８－０</t>
  </si>
  <si>
    <t>〇　６－０</t>
  </si>
  <si>
    <t>△　０－０　</t>
  </si>
  <si>
    <t>×　０－６</t>
  </si>
  <si>
    <t>〇　２－１</t>
  </si>
  <si>
    <t>×　０－５</t>
  </si>
  <si>
    <t>〇　５－０</t>
  </si>
  <si>
    <t>×　１－２</t>
  </si>
  <si>
    <t>×　１－５</t>
  </si>
  <si>
    <t>×　２－４</t>
  </si>
  <si>
    <t>〇　５－１</t>
  </si>
  <si>
    <t>〇　４－２</t>
  </si>
  <si>
    <t>高洲コスモス</t>
  </si>
  <si>
    <t>（PK3-2）</t>
  </si>
  <si>
    <t>（PK3-1）</t>
  </si>
  <si>
    <t>FC　　IsumiFuturo</t>
  </si>
  <si>
    <t>カマラッサ勝浦FC</t>
  </si>
  <si>
    <t>高洲　　　コスモスFC</t>
  </si>
  <si>
    <t>PK</t>
  </si>
  <si>
    <t>PK（４－３）</t>
  </si>
  <si>
    <t>(PK5-4)</t>
  </si>
  <si>
    <t>クレシェンテ成東FC</t>
  </si>
  <si>
    <t>(2-0)</t>
  </si>
  <si>
    <t>白子WAVE</t>
  </si>
  <si>
    <t>長生マリンズ</t>
  </si>
  <si>
    <t>長生　　　マリンズ</t>
  </si>
  <si>
    <t>三位決定戦</t>
  </si>
  <si>
    <t>(5-4)</t>
  </si>
  <si>
    <t>パサニオール誉田FC</t>
  </si>
  <si>
    <t>決勝トーナメント（下位トーナメント）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</si>
</sst>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color indexed="8"/>
      <name val="ＭＳ Ｐゴシック"/>
      <family val="3"/>
    </font>
    <font>
      <sz val="16"/>
      <color indexed="8"/>
      <name val="HGS明朝E"/>
      <family val="1"/>
    </font>
    <font>
      <sz val="16"/>
      <name val="HGS明朝E"/>
      <family val="1"/>
    </font>
    <font>
      <sz val="11"/>
      <name val="HGS明朝B"/>
      <family val="1"/>
    </font>
    <font>
      <sz val="10"/>
      <name val="HGS明朝B"/>
      <family val="1"/>
    </font>
    <font>
      <sz val="14"/>
      <color indexed="8"/>
      <name val="HGS明朝B"/>
      <family val="1"/>
    </font>
    <font>
      <sz val="16"/>
      <color indexed="8"/>
      <name val="HGS明朝B"/>
      <family val="1"/>
    </font>
    <font>
      <sz val="12"/>
      <color indexed="8"/>
      <name val="HGS明朝E"/>
      <family val="1"/>
    </font>
    <font>
      <sz val="12"/>
      <name val="HGS明朝B"/>
      <family val="1"/>
    </font>
    <font>
      <sz val="18"/>
      <name val="HGS明朝B"/>
      <family val="1"/>
    </font>
    <font>
      <sz val="14"/>
      <color indexed="8"/>
      <name val="HGS明朝E"/>
      <family val="1"/>
    </font>
    <font>
      <sz val="12"/>
      <color indexed="8"/>
      <name val="HGS明朝B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HG明朝B"/>
      <family val="1"/>
    </font>
    <font>
      <sz val="12"/>
      <name val="HG明朝B"/>
      <family val="1"/>
    </font>
    <font>
      <b/>
      <sz val="11"/>
      <name val="HGS明朝B"/>
      <family val="1"/>
    </font>
    <font>
      <sz val="9"/>
      <name val="HGS明朝B"/>
      <family val="1"/>
    </font>
    <font>
      <b/>
      <sz val="9"/>
      <name val="HGS明朝B"/>
      <family val="1"/>
    </font>
    <font>
      <sz val="16"/>
      <name val="HGS明朝B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23"/>
      <name val="HGｺﾞｼｯｸM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40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23"/>
      <name val="ＭＳ ゴシック"/>
      <family val="3"/>
    </font>
    <font>
      <b/>
      <sz val="13"/>
      <color indexed="23"/>
      <name val="ＭＳ ゴシック"/>
      <family val="3"/>
    </font>
    <font>
      <b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45"/>
      <name val="ＭＳ Ｐ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2"/>
      <color indexed="10"/>
      <name val="HGS明朝E"/>
      <family val="1"/>
    </font>
  </fonts>
  <fills count="1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dashDot"/>
      <right>
        <color indexed="63"/>
      </right>
      <top style="dashDot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dashDot"/>
      <right style="medium">
        <color indexed="10"/>
      </right>
      <top>
        <color indexed="63"/>
      </top>
      <bottom style="medium">
        <color indexed="10"/>
      </bottom>
    </border>
    <border>
      <left style="dashDotDot"/>
      <right>
        <color indexed="63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>
        <color indexed="10"/>
      </left>
      <right style="dashDot"/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1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2" borderId="2" applyNumberFormat="0" applyFont="0" applyAlignment="0" applyProtection="0"/>
    <xf numFmtId="0" fontId="30" fillId="0" borderId="3" applyNumberFormat="0" applyFill="0" applyAlignment="0" applyProtection="0"/>
    <xf numFmtId="0" fontId="40" fillId="13" borderId="4" applyNumberFormat="0" applyAlignment="0" applyProtection="0"/>
    <xf numFmtId="0" fontId="38" fillId="14" borderId="5" applyNumberFormat="0" applyAlignment="0" applyProtection="0"/>
    <xf numFmtId="0" fontId="31" fillId="2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15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2" fillId="14" borderId="4" applyNumberFormat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9" applyNumberFormat="0" applyFill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11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vertical="center"/>
    </xf>
    <xf numFmtId="0" fontId="2" fillId="12" borderId="11" xfId="0" applyFont="1" applyFill="1" applyBorder="1" applyAlignment="1">
      <alignment vertical="center"/>
    </xf>
    <xf numFmtId="0" fontId="2" fillId="12" borderId="11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18" fillId="0" borderId="26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20" fillId="0" borderId="31" xfId="0" applyFont="1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20" fillId="0" borderId="2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43" fillId="0" borderId="24" xfId="0" applyFont="1" applyBorder="1" applyAlignment="1">
      <alignment horizontal="right" vertical="center"/>
    </xf>
    <xf numFmtId="0" fontId="43" fillId="0" borderId="22" xfId="0" applyFont="1" applyBorder="1" applyAlignment="1">
      <alignment vertical="center"/>
    </xf>
    <xf numFmtId="0" fontId="20" fillId="0" borderId="3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0" fillId="0" borderId="35" xfId="0" applyFont="1" applyBorder="1" applyAlignment="1">
      <alignment horizontal="left" vertical="center"/>
    </xf>
    <xf numFmtId="0" fontId="20" fillId="0" borderId="35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12" fillId="12" borderId="44" xfId="0" applyFont="1" applyFill="1" applyBorder="1" applyAlignment="1">
      <alignment vertical="center" shrinkToFit="1"/>
    </xf>
    <xf numFmtId="0" fontId="12" fillId="12" borderId="45" xfId="0" applyFont="1" applyFill="1" applyBorder="1" applyAlignment="1">
      <alignment vertical="center" shrinkToFit="1"/>
    </xf>
    <xf numFmtId="0" fontId="12" fillId="12" borderId="46" xfId="0" applyFont="1" applyFill="1" applyBorder="1" applyAlignment="1">
      <alignment vertical="center" shrinkToFit="1"/>
    </xf>
    <xf numFmtId="0" fontId="12" fillId="0" borderId="44" xfId="0" applyFont="1" applyBorder="1" applyAlignment="1">
      <alignment vertical="center" shrinkToFit="1"/>
    </xf>
    <xf numFmtId="0" fontId="12" fillId="0" borderId="45" xfId="0" applyFont="1" applyBorder="1" applyAlignment="1">
      <alignment vertical="center" shrinkToFit="1"/>
    </xf>
    <xf numFmtId="0" fontId="12" fillId="0" borderId="46" xfId="0" applyFont="1" applyBorder="1" applyAlignment="1">
      <alignment vertical="center" shrinkToFit="1"/>
    </xf>
    <xf numFmtId="0" fontId="12" fillId="0" borderId="44" xfId="0" applyFont="1" applyFill="1" applyBorder="1" applyAlignment="1">
      <alignment vertical="center" shrinkToFit="1"/>
    </xf>
    <xf numFmtId="0" fontId="12" fillId="0" borderId="45" xfId="0" applyFont="1" applyFill="1" applyBorder="1" applyAlignment="1">
      <alignment vertical="center" shrinkToFit="1"/>
    </xf>
    <xf numFmtId="0" fontId="12" fillId="0" borderId="46" xfId="0" applyFont="1" applyFill="1" applyBorder="1" applyAlignment="1">
      <alignment vertical="center" shrinkToFit="1"/>
    </xf>
    <xf numFmtId="0" fontId="11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9" fillId="16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58" fontId="12" fillId="0" borderId="0" xfId="0" applyNumberFormat="1" applyFont="1" applyAlignment="1">
      <alignment horizontal="left" vertical="center"/>
    </xf>
    <xf numFmtId="0" fontId="21" fillId="0" borderId="47" xfId="0" applyFont="1" applyBorder="1" applyAlignment="1">
      <alignment horizontal="center" vertical="center" wrapText="1"/>
    </xf>
    <xf numFmtId="0" fontId="7" fillId="16" borderId="43" xfId="0" applyFont="1" applyFill="1" applyBorder="1" applyAlignment="1">
      <alignment horizontal="center" vertical="center" shrinkToFit="1"/>
    </xf>
    <xf numFmtId="0" fontId="7" fillId="16" borderId="47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Hyperlink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標準 2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Currency [0]" xfId="61"/>
    <cellStyle name="Currency" xfId="62"/>
    <cellStyle name="集計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ネオン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9"/>
  <sheetViews>
    <sheetView zoomScalePageLayoutView="0" workbookViewId="0" topLeftCell="A2">
      <selection activeCell="H31" sqref="H31"/>
    </sheetView>
  </sheetViews>
  <sheetFormatPr defaultColWidth="9.00390625" defaultRowHeight="13.5"/>
  <cols>
    <col min="1" max="1" width="1.4921875" style="0" customWidth="1"/>
    <col min="2" max="2" width="3.00390625" style="1" customWidth="1"/>
    <col min="3" max="3" width="5.375" style="1" customWidth="1"/>
    <col min="4" max="4" width="5.00390625" style="1" customWidth="1"/>
    <col min="5" max="5" width="5.375" style="1" customWidth="1"/>
    <col min="6" max="6" width="13.875" style="1" customWidth="1"/>
    <col min="7" max="7" width="15.625" style="1" customWidth="1"/>
    <col min="8" max="9" width="13.875" style="1" customWidth="1"/>
    <col min="10" max="10" width="11.625" style="1" customWidth="1"/>
    <col min="11" max="11" width="7.625" style="1" customWidth="1"/>
    <col min="12" max="12" width="7.625" style="2" customWidth="1"/>
    <col min="13" max="13" width="6.50390625" style="0" customWidth="1"/>
    <col min="14" max="14" width="7.875" style="0" customWidth="1"/>
    <col min="16" max="16" width="23.625" style="0" customWidth="1"/>
  </cols>
  <sheetData>
    <row r="1" spans="2:12" ht="28.5">
      <c r="B1" s="3"/>
      <c r="C1" s="144" t="s">
        <v>27</v>
      </c>
      <c r="D1" s="144"/>
      <c r="E1" s="144"/>
      <c r="F1" s="144"/>
      <c r="G1" s="144"/>
      <c r="H1" s="144"/>
      <c r="I1" s="144"/>
      <c r="J1"/>
      <c r="K1"/>
      <c r="L1"/>
    </row>
    <row r="2" spans="2:12" ht="18.75">
      <c r="B2" s="145" t="s">
        <v>5</v>
      </c>
      <c r="C2" s="145"/>
      <c r="D2" s="145"/>
      <c r="E2" s="145"/>
      <c r="F2" s="145"/>
      <c r="G2" s="12"/>
      <c r="H2"/>
      <c r="I2"/>
      <c r="J2"/>
      <c r="K2"/>
      <c r="L2"/>
    </row>
    <row r="3" spans="2:12" ht="18.75">
      <c r="B3" s="13"/>
      <c r="C3" s="54" t="s">
        <v>42</v>
      </c>
      <c r="D3" s="13"/>
      <c r="E3" s="13"/>
      <c r="F3" s="13"/>
      <c r="G3" s="12"/>
      <c r="H3"/>
      <c r="I3"/>
      <c r="J3"/>
      <c r="K3"/>
      <c r="L3"/>
    </row>
    <row r="4" spans="2:12" ht="18" customHeight="1">
      <c r="B4" s="14"/>
      <c r="C4" s="140" t="s">
        <v>6</v>
      </c>
      <c r="D4" s="140"/>
      <c r="E4" s="143"/>
      <c r="F4" s="143"/>
      <c r="G4" s="41"/>
      <c r="H4" s="41"/>
      <c r="I4"/>
      <c r="J4"/>
      <c r="K4"/>
      <c r="L4"/>
    </row>
    <row r="5" spans="2:13" ht="18" customHeight="1">
      <c r="B5" s="14"/>
      <c r="C5" s="141"/>
      <c r="D5" s="141"/>
      <c r="E5" s="141"/>
      <c r="F5" s="16" t="str">
        <f>C6</f>
        <v>茂原ウエスト</v>
      </c>
      <c r="G5" s="16" t="str">
        <f>C7</f>
        <v>FCIsumiFuturo</v>
      </c>
      <c r="H5" s="16" t="str">
        <f>C8</f>
        <v>クレシェンテ成東</v>
      </c>
      <c r="I5" s="16" t="str">
        <f>C9</f>
        <v>長生マリンズ</v>
      </c>
      <c r="J5" s="17" t="s">
        <v>0</v>
      </c>
      <c r="K5" s="17" t="s">
        <v>2</v>
      </c>
      <c r="L5" s="17" t="s">
        <v>3</v>
      </c>
      <c r="M5" s="17" t="s">
        <v>1</v>
      </c>
    </row>
    <row r="6" spans="2:13" ht="18" customHeight="1">
      <c r="B6" s="14"/>
      <c r="C6" s="131" t="s">
        <v>19</v>
      </c>
      <c r="D6" s="132"/>
      <c r="E6" s="133"/>
      <c r="F6" s="48"/>
      <c r="G6" s="49" t="s">
        <v>33</v>
      </c>
      <c r="H6" s="49" t="s">
        <v>34</v>
      </c>
      <c r="I6" s="49" t="s">
        <v>35</v>
      </c>
      <c r="J6" s="50">
        <v>6</v>
      </c>
      <c r="K6" s="50">
        <v>1</v>
      </c>
      <c r="L6" s="50">
        <v>5</v>
      </c>
      <c r="M6" s="51">
        <v>2</v>
      </c>
    </row>
    <row r="7" spans="2:13" ht="18" customHeight="1">
      <c r="B7" s="14"/>
      <c r="C7" s="131" t="s">
        <v>12</v>
      </c>
      <c r="D7" s="132"/>
      <c r="E7" s="133"/>
      <c r="F7" s="49" t="s">
        <v>36</v>
      </c>
      <c r="G7" s="48"/>
      <c r="H7" s="49" t="s">
        <v>35</v>
      </c>
      <c r="I7" s="49" t="s">
        <v>34</v>
      </c>
      <c r="J7" s="50">
        <v>9</v>
      </c>
      <c r="K7" s="50">
        <v>9</v>
      </c>
      <c r="L7" s="50">
        <v>9</v>
      </c>
      <c r="M7" s="51">
        <v>1</v>
      </c>
    </row>
    <row r="8" spans="2:13" ht="18" customHeight="1">
      <c r="B8" s="14"/>
      <c r="C8" s="137" t="s">
        <v>11</v>
      </c>
      <c r="D8" s="138"/>
      <c r="E8" s="139"/>
      <c r="F8" s="21" t="s">
        <v>37</v>
      </c>
      <c r="G8" s="21" t="s">
        <v>38</v>
      </c>
      <c r="H8" s="22"/>
      <c r="I8" s="21" t="s">
        <v>38</v>
      </c>
      <c r="J8" s="23">
        <v>0</v>
      </c>
      <c r="K8" s="23">
        <v>-7</v>
      </c>
      <c r="L8" s="23">
        <v>0</v>
      </c>
      <c r="M8" s="45">
        <v>4</v>
      </c>
    </row>
    <row r="9" spans="2:13" ht="18" customHeight="1">
      <c r="B9" s="14"/>
      <c r="C9" s="137" t="s">
        <v>20</v>
      </c>
      <c r="D9" s="138"/>
      <c r="E9" s="139"/>
      <c r="F9" s="21" t="s">
        <v>38</v>
      </c>
      <c r="G9" s="19" t="s">
        <v>37</v>
      </c>
      <c r="H9" s="21" t="s">
        <v>35</v>
      </c>
      <c r="I9" s="18"/>
      <c r="J9" s="23">
        <v>3</v>
      </c>
      <c r="K9" s="23">
        <v>-3</v>
      </c>
      <c r="L9" s="23">
        <v>2</v>
      </c>
      <c r="M9" s="45">
        <v>3</v>
      </c>
    </row>
    <row r="10" spans="2:12" ht="18" customHeight="1">
      <c r="B10" s="14"/>
      <c r="C10" s="140" t="s">
        <v>7</v>
      </c>
      <c r="D10" s="140"/>
      <c r="E10" s="143"/>
      <c r="F10" s="143"/>
      <c r="G10" s="10"/>
      <c r="H10"/>
      <c r="I10"/>
      <c r="J10"/>
      <c r="K10"/>
      <c r="L10"/>
    </row>
    <row r="11" spans="2:13" ht="18" customHeight="1">
      <c r="B11" s="14"/>
      <c r="C11" s="141"/>
      <c r="D11" s="141"/>
      <c r="E11" s="141"/>
      <c r="F11" s="16" t="str">
        <f>C12</f>
        <v>白子WAVE</v>
      </c>
      <c r="G11" s="16" t="str">
        <f>C13</f>
        <v>増穂FC</v>
      </c>
      <c r="H11" s="16" t="str">
        <f>C14</f>
        <v>FCやちまた</v>
      </c>
      <c r="I11" s="16" t="str">
        <f>C15</f>
        <v>ときがねFC</v>
      </c>
      <c r="J11" s="11" t="s">
        <v>0</v>
      </c>
      <c r="K11" s="11" t="s">
        <v>2</v>
      </c>
      <c r="L11" s="11" t="s">
        <v>3</v>
      </c>
      <c r="M11" s="11" t="s">
        <v>1</v>
      </c>
    </row>
    <row r="12" spans="2:13" ht="18" customHeight="1">
      <c r="B12" s="14"/>
      <c r="C12" s="134" t="s">
        <v>4</v>
      </c>
      <c r="D12" s="135"/>
      <c r="E12" s="136"/>
      <c r="F12" s="18"/>
      <c r="G12" s="19" t="s">
        <v>39</v>
      </c>
      <c r="H12" s="21" t="s">
        <v>40</v>
      </c>
      <c r="I12" s="21" t="s">
        <v>37</v>
      </c>
      <c r="J12" s="5">
        <v>4</v>
      </c>
      <c r="K12" s="5">
        <v>-2</v>
      </c>
      <c r="L12" s="5">
        <v>2</v>
      </c>
      <c r="M12" s="46">
        <v>3</v>
      </c>
    </row>
    <row r="13" spans="2:13" ht="18" customHeight="1">
      <c r="B13" s="14"/>
      <c r="C13" s="131" t="s">
        <v>21</v>
      </c>
      <c r="D13" s="132"/>
      <c r="E13" s="133"/>
      <c r="F13" s="49" t="s">
        <v>39</v>
      </c>
      <c r="G13" s="48"/>
      <c r="H13" s="49" t="s">
        <v>40</v>
      </c>
      <c r="I13" s="49" t="s">
        <v>40</v>
      </c>
      <c r="J13" s="52">
        <v>7</v>
      </c>
      <c r="K13" s="52">
        <v>2</v>
      </c>
      <c r="L13" s="52">
        <v>3</v>
      </c>
      <c r="M13" s="53">
        <v>1</v>
      </c>
    </row>
    <row r="14" spans="2:13" ht="18" customHeight="1">
      <c r="B14" s="14"/>
      <c r="C14" s="137" t="s">
        <v>10</v>
      </c>
      <c r="D14" s="138"/>
      <c r="E14" s="139"/>
      <c r="F14" s="21" t="s">
        <v>41</v>
      </c>
      <c r="G14" s="21" t="s">
        <v>41</v>
      </c>
      <c r="H14" s="22"/>
      <c r="I14" s="21" t="s">
        <v>33</v>
      </c>
      <c r="J14" s="6">
        <v>0</v>
      </c>
      <c r="K14" s="6">
        <v>-6</v>
      </c>
      <c r="L14" s="6">
        <v>0</v>
      </c>
      <c r="M14" s="47">
        <v>4</v>
      </c>
    </row>
    <row r="15" spans="2:13" ht="18" customHeight="1">
      <c r="B15" s="14"/>
      <c r="C15" s="131" t="s">
        <v>9</v>
      </c>
      <c r="D15" s="132"/>
      <c r="E15" s="133"/>
      <c r="F15" s="49" t="s">
        <v>34</v>
      </c>
      <c r="G15" s="49" t="s">
        <v>41</v>
      </c>
      <c r="H15" s="49" t="s">
        <v>36</v>
      </c>
      <c r="I15" s="48"/>
      <c r="J15" s="52">
        <v>6</v>
      </c>
      <c r="K15" s="52">
        <v>6</v>
      </c>
      <c r="L15" s="52">
        <v>7</v>
      </c>
      <c r="M15" s="53">
        <v>2</v>
      </c>
    </row>
    <row r="16" spans="2:12" ht="18.75">
      <c r="B16" s="14"/>
      <c r="C16" s="142" t="s">
        <v>18</v>
      </c>
      <c r="D16" s="142"/>
      <c r="E16" s="142"/>
      <c r="F16" s="142"/>
      <c r="G16" s="10"/>
      <c r="H16"/>
      <c r="I16"/>
      <c r="J16"/>
      <c r="K16"/>
      <c r="L16"/>
    </row>
    <row r="17" spans="2:12" ht="18.75">
      <c r="B17" s="14"/>
      <c r="C17" s="140" t="s">
        <v>8</v>
      </c>
      <c r="D17" s="140"/>
      <c r="E17" s="15"/>
      <c r="F17" s="15"/>
      <c r="G17" s="10"/>
      <c r="H17"/>
      <c r="I17"/>
      <c r="J17"/>
      <c r="K17"/>
      <c r="L17"/>
    </row>
    <row r="18" spans="2:13" ht="14.25">
      <c r="B18" s="14"/>
      <c r="C18" s="141"/>
      <c r="D18" s="141"/>
      <c r="E18" s="141"/>
      <c r="F18" s="16" t="str">
        <f>C19</f>
        <v>ながらFC</v>
      </c>
      <c r="G18" s="16" t="str">
        <f>C20</f>
        <v>パサニオール誉田</v>
      </c>
      <c r="H18" s="16" t="str">
        <f>C21</f>
        <v>白幡FC</v>
      </c>
      <c r="I18" s="16" t="str">
        <f>C22</f>
        <v>カマラッサ勝浦</v>
      </c>
      <c r="J18" s="11" t="s">
        <v>0</v>
      </c>
      <c r="K18" s="11" t="s">
        <v>2</v>
      </c>
      <c r="L18" s="11" t="s">
        <v>3</v>
      </c>
      <c r="M18" s="11" t="s">
        <v>1</v>
      </c>
    </row>
    <row r="19" spans="2:13" ht="14.25">
      <c r="B19" s="14"/>
      <c r="C19" s="134" t="s">
        <v>26</v>
      </c>
      <c r="D19" s="135"/>
      <c r="E19" s="136"/>
      <c r="F19" s="18"/>
      <c r="G19" s="19" t="s">
        <v>37</v>
      </c>
      <c r="H19" s="21" t="s">
        <v>43</v>
      </c>
      <c r="I19" s="21" t="s">
        <v>38</v>
      </c>
      <c r="J19" s="5">
        <v>0</v>
      </c>
      <c r="K19" s="5">
        <v>-20</v>
      </c>
      <c r="L19" s="5">
        <v>0</v>
      </c>
      <c r="M19" s="46">
        <v>4</v>
      </c>
    </row>
    <row r="20" spans="2:13" ht="14.25">
      <c r="B20" s="14"/>
      <c r="C20" s="137" t="s">
        <v>25</v>
      </c>
      <c r="D20" s="138"/>
      <c r="E20" s="139"/>
      <c r="F20" s="21" t="s">
        <v>34</v>
      </c>
      <c r="G20" s="18"/>
      <c r="H20" s="19" t="s">
        <v>44</v>
      </c>
      <c r="I20" s="19" t="s">
        <v>45</v>
      </c>
      <c r="J20" s="5">
        <v>4</v>
      </c>
      <c r="K20" s="5">
        <v>-5</v>
      </c>
      <c r="L20" s="5">
        <v>3</v>
      </c>
      <c r="M20" s="46">
        <v>3</v>
      </c>
    </row>
    <row r="21" spans="2:13" ht="14.25">
      <c r="B21" s="14"/>
      <c r="C21" s="131" t="s">
        <v>23</v>
      </c>
      <c r="D21" s="132"/>
      <c r="E21" s="133"/>
      <c r="F21" s="49" t="s">
        <v>46</v>
      </c>
      <c r="G21" s="49" t="s">
        <v>47</v>
      </c>
      <c r="H21" s="48"/>
      <c r="I21" s="49" t="s">
        <v>48</v>
      </c>
      <c r="J21" s="52">
        <v>9</v>
      </c>
      <c r="K21" s="52">
        <v>29</v>
      </c>
      <c r="L21" s="52">
        <v>29</v>
      </c>
      <c r="M21" s="53">
        <v>1</v>
      </c>
    </row>
    <row r="22" spans="2:13" ht="14.25">
      <c r="B22" s="14"/>
      <c r="C22" s="131" t="s">
        <v>22</v>
      </c>
      <c r="D22" s="132"/>
      <c r="E22" s="133"/>
      <c r="F22" s="49" t="s">
        <v>35</v>
      </c>
      <c r="G22" s="49" t="s">
        <v>49</v>
      </c>
      <c r="H22" s="49" t="s">
        <v>50</v>
      </c>
      <c r="I22" s="48"/>
      <c r="J22" s="52">
        <v>4</v>
      </c>
      <c r="K22" s="52">
        <v>-4</v>
      </c>
      <c r="L22" s="52">
        <v>2</v>
      </c>
      <c r="M22" s="53">
        <v>2</v>
      </c>
    </row>
    <row r="23" spans="2:15" ht="18.75">
      <c r="B23" s="14"/>
      <c r="C23" s="140" t="s">
        <v>17</v>
      </c>
      <c r="D23" s="140"/>
      <c r="E23" s="15"/>
      <c r="F23" s="15"/>
      <c r="G23" s="10"/>
      <c r="H23"/>
      <c r="I23"/>
      <c r="J23"/>
      <c r="K23"/>
      <c r="L23"/>
      <c r="O23" s="7"/>
    </row>
    <row r="24" spans="2:15" ht="14.25">
      <c r="B24" s="14"/>
      <c r="C24" s="141"/>
      <c r="D24" s="141"/>
      <c r="E24" s="141"/>
      <c r="F24" s="16" t="str">
        <f>C25</f>
        <v>千葉MOD'S</v>
      </c>
      <c r="G24" s="16" t="str">
        <f>C26</f>
        <v>高洲コスモスFC</v>
      </c>
      <c r="H24" s="16" t="str">
        <f>C27</f>
        <v>茂原ウエスト（U-11）</v>
      </c>
      <c r="I24" s="16" t="str">
        <f>C28</f>
        <v>ちはら台FC</v>
      </c>
      <c r="J24" s="16" t="str">
        <f>C29</f>
        <v>東郷SS</v>
      </c>
      <c r="K24" s="17" t="s">
        <v>0</v>
      </c>
      <c r="L24" s="17" t="s">
        <v>2</v>
      </c>
      <c r="M24" s="17" t="s">
        <v>3</v>
      </c>
      <c r="N24" s="11" t="s">
        <v>1</v>
      </c>
      <c r="O24" s="7"/>
    </row>
    <row r="25" spans="2:15" ht="14.25">
      <c r="B25" s="14"/>
      <c r="C25" s="134" t="s">
        <v>24</v>
      </c>
      <c r="D25" s="135"/>
      <c r="E25" s="136"/>
      <c r="F25" s="18"/>
      <c r="G25" s="19" t="s">
        <v>49</v>
      </c>
      <c r="H25" s="19" t="s">
        <v>51</v>
      </c>
      <c r="I25" s="19" t="s">
        <v>38</v>
      </c>
      <c r="J25" s="19" t="s">
        <v>52</v>
      </c>
      <c r="K25" s="20">
        <v>4</v>
      </c>
      <c r="L25" s="20">
        <v>-6</v>
      </c>
      <c r="M25" s="20">
        <v>2</v>
      </c>
      <c r="N25" s="46">
        <v>4</v>
      </c>
      <c r="O25" s="7"/>
    </row>
    <row r="26" spans="2:15" ht="14.25">
      <c r="B26" s="14"/>
      <c r="C26" s="131" t="s">
        <v>31</v>
      </c>
      <c r="D26" s="132"/>
      <c r="E26" s="133"/>
      <c r="F26" s="49" t="s">
        <v>45</v>
      </c>
      <c r="G26" s="48"/>
      <c r="H26" s="49" t="s">
        <v>53</v>
      </c>
      <c r="I26" s="49" t="s">
        <v>41</v>
      </c>
      <c r="J26" s="49" t="s">
        <v>44</v>
      </c>
      <c r="K26" s="50">
        <v>4</v>
      </c>
      <c r="L26" s="50">
        <v>-3</v>
      </c>
      <c r="M26" s="50">
        <v>6</v>
      </c>
      <c r="N26" s="53">
        <v>3</v>
      </c>
      <c r="O26" s="7"/>
    </row>
    <row r="27" spans="2:15" ht="14.25">
      <c r="B27" s="14"/>
      <c r="C27" s="134" t="s">
        <v>30</v>
      </c>
      <c r="D27" s="135"/>
      <c r="E27" s="136"/>
      <c r="F27" s="19" t="s">
        <v>54</v>
      </c>
      <c r="G27" s="19" t="s">
        <v>50</v>
      </c>
      <c r="H27" s="18"/>
      <c r="I27" s="19" t="s">
        <v>52</v>
      </c>
      <c r="J27" s="19" t="s">
        <v>55</v>
      </c>
      <c r="K27" s="20">
        <v>0</v>
      </c>
      <c r="L27" s="20">
        <v>-16</v>
      </c>
      <c r="M27" s="20">
        <v>2</v>
      </c>
      <c r="N27" s="46">
        <v>5</v>
      </c>
      <c r="O27" s="7"/>
    </row>
    <row r="28" spans="2:15" ht="18.75">
      <c r="B28" s="9"/>
      <c r="C28" s="131" t="s">
        <v>29</v>
      </c>
      <c r="D28" s="132"/>
      <c r="E28" s="133"/>
      <c r="F28" s="49" t="s">
        <v>35</v>
      </c>
      <c r="G28" s="49" t="s">
        <v>40</v>
      </c>
      <c r="H28" s="49" t="s">
        <v>53</v>
      </c>
      <c r="I28" s="48"/>
      <c r="J28" s="49" t="s">
        <v>56</v>
      </c>
      <c r="K28" s="50">
        <v>9</v>
      </c>
      <c r="L28" s="50">
        <v>6</v>
      </c>
      <c r="M28" s="50">
        <v>10</v>
      </c>
      <c r="N28" s="53">
        <v>2</v>
      </c>
      <c r="O28" s="7"/>
    </row>
    <row r="29" spans="2:15" ht="14.25">
      <c r="B29" s="14"/>
      <c r="C29" s="131" t="s">
        <v>28</v>
      </c>
      <c r="D29" s="132"/>
      <c r="E29" s="133"/>
      <c r="F29" s="49" t="s">
        <v>53</v>
      </c>
      <c r="G29" s="49" t="s">
        <v>47</v>
      </c>
      <c r="H29" s="49" t="s">
        <v>57</v>
      </c>
      <c r="I29" s="49" t="s">
        <v>58</v>
      </c>
      <c r="J29" s="48"/>
      <c r="K29" s="50">
        <v>12</v>
      </c>
      <c r="L29" s="50">
        <v>19</v>
      </c>
      <c r="M29" s="50">
        <v>22</v>
      </c>
      <c r="N29" s="53">
        <v>1</v>
      </c>
      <c r="O29" s="7"/>
    </row>
  </sheetData>
  <sheetProtection/>
  <mergeCells count="30">
    <mergeCell ref="C11:E11"/>
    <mergeCell ref="E10:F10"/>
    <mergeCell ref="C1:I1"/>
    <mergeCell ref="B2:F2"/>
    <mergeCell ref="C4:D4"/>
    <mergeCell ref="C5:E5"/>
    <mergeCell ref="E4:F4"/>
    <mergeCell ref="C6:E6"/>
    <mergeCell ref="C7:E7"/>
    <mergeCell ref="C8:E8"/>
    <mergeCell ref="C9:E9"/>
    <mergeCell ref="C10:D10"/>
    <mergeCell ref="C25:E25"/>
    <mergeCell ref="C12:E12"/>
    <mergeCell ref="C13:E13"/>
    <mergeCell ref="C14:E14"/>
    <mergeCell ref="C15:E15"/>
    <mergeCell ref="C16:F16"/>
    <mergeCell ref="C17:D17"/>
    <mergeCell ref="C18:E18"/>
    <mergeCell ref="C23:D23"/>
    <mergeCell ref="C24:E24"/>
    <mergeCell ref="C19:E19"/>
    <mergeCell ref="C20:E20"/>
    <mergeCell ref="C21:E21"/>
    <mergeCell ref="C22:E22"/>
    <mergeCell ref="C26:E26"/>
    <mergeCell ref="C27:E27"/>
    <mergeCell ref="C28:E28"/>
    <mergeCell ref="C29:E29"/>
  </mergeCells>
  <printOptions/>
  <pageMargins left="1.1811023622047245" right="0" top="0.984251968503937" bottom="0.984251968503937" header="0.5118110236220472" footer="0.5118110236220472"/>
  <pageSetup horizontalDpi="300" verticalDpi="300" orientation="landscape" paperSize="9" scale="1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M32" sqref="M32"/>
    </sheetView>
  </sheetViews>
  <sheetFormatPr defaultColWidth="9.00390625" defaultRowHeight="13.5"/>
  <cols>
    <col min="2" max="2" width="3.75390625" style="0" customWidth="1"/>
    <col min="3" max="5" width="6.625" style="0" customWidth="1"/>
    <col min="7" max="7" width="4.00390625" style="0" customWidth="1"/>
    <col min="9" max="9" width="2.625" style="0" customWidth="1"/>
    <col min="11" max="11" width="7.625" style="0" customWidth="1"/>
    <col min="12" max="12" width="8.00390625" style="0" customWidth="1"/>
    <col min="14" max="14" width="2.875" style="0" customWidth="1"/>
    <col min="15" max="15" width="7.00390625" style="0" customWidth="1"/>
  </cols>
  <sheetData>
    <row r="1" spans="5:13" ht="27" customHeight="1">
      <c r="E1" s="155" t="s">
        <v>13</v>
      </c>
      <c r="F1" s="155"/>
      <c r="G1" s="155"/>
      <c r="H1" s="155"/>
      <c r="I1" s="155"/>
      <c r="J1" s="155"/>
      <c r="K1" s="155"/>
      <c r="L1" s="155"/>
      <c r="M1" s="35"/>
    </row>
    <row r="2" spans="5:13" ht="15.75" customHeight="1">
      <c r="E2" s="26"/>
      <c r="F2" s="26"/>
      <c r="G2" s="26"/>
      <c r="H2" s="26"/>
      <c r="I2" s="26"/>
      <c r="J2" s="26"/>
      <c r="K2" s="156">
        <v>45347</v>
      </c>
      <c r="L2" s="128"/>
      <c r="M2" s="128"/>
    </row>
    <row r="3" spans="9:13" ht="14.25">
      <c r="I3" s="36"/>
      <c r="J3" s="36"/>
      <c r="K3" s="128" t="s">
        <v>14</v>
      </c>
      <c r="L3" s="128"/>
      <c r="M3" s="128"/>
    </row>
    <row r="4" spans="9:13" ht="14.25">
      <c r="I4" s="36"/>
      <c r="J4" s="36"/>
      <c r="K4" s="27"/>
      <c r="L4" s="129" t="s">
        <v>15</v>
      </c>
      <c r="M4" s="129"/>
    </row>
    <row r="5" ht="13.5">
      <c r="K5" s="55"/>
    </row>
    <row r="6" spans="10:12" ht="13.5">
      <c r="J6" s="153" t="s">
        <v>19</v>
      </c>
      <c r="K6" s="57"/>
      <c r="L6" s="57">
        <v>0</v>
      </c>
    </row>
    <row r="7" spans="5:11" ht="13.5">
      <c r="E7" s="88">
        <v>1</v>
      </c>
      <c r="J7" s="154"/>
      <c r="K7" s="56"/>
    </row>
    <row r="8" spans="5:13" ht="14.25" thickBot="1">
      <c r="E8" s="88"/>
      <c r="F8" s="153" t="s">
        <v>19</v>
      </c>
      <c r="G8" s="32"/>
      <c r="H8" s="7"/>
      <c r="J8" s="37"/>
      <c r="K8" s="58"/>
      <c r="M8" s="57">
        <v>4</v>
      </c>
    </row>
    <row r="9" spans="5:13" ht="13.5">
      <c r="E9" s="89"/>
      <c r="F9" s="154"/>
      <c r="G9" s="32"/>
      <c r="H9" s="7"/>
      <c r="J9" s="38"/>
      <c r="K9" s="59"/>
      <c r="L9" s="65"/>
      <c r="M9" s="67"/>
    </row>
    <row r="10" spans="5:13" ht="14.25" thickBot="1">
      <c r="E10" s="90"/>
      <c r="F10" s="38"/>
      <c r="H10" s="7"/>
      <c r="J10" s="158" t="s">
        <v>23</v>
      </c>
      <c r="K10" s="60"/>
      <c r="L10" s="7"/>
      <c r="M10" s="67"/>
    </row>
    <row r="11" spans="2:13" ht="14.25" thickBot="1">
      <c r="B11" s="88">
        <v>0</v>
      </c>
      <c r="C11" s="147" t="s">
        <v>66</v>
      </c>
      <c r="D11" s="148"/>
      <c r="E11" s="91"/>
      <c r="F11" s="38"/>
      <c r="H11" s="7"/>
      <c r="J11" s="159"/>
      <c r="K11" s="57"/>
      <c r="L11" s="66">
        <v>3</v>
      </c>
      <c r="M11" s="67"/>
    </row>
    <row r="12" spans="2:14" ht="14.25" thickBot="1">
      <c r="B12" s="88"/>
      <c r="C12" s="103"/>
      <c r="D12" s="85"/>
      <c r="E12" s="93"/>
      <c r="F12" s="38"/>
      <c r="H12" s="7"/>
      <c r="J12" s="37"/>
      <c r="K12" s="55"/>
      <c r="L12" s="43"/>
      <c r="M12" s="68"/>
      <c r="N12" s="57">
        <v>7</v>
      </c>
    </row>
    <row r="13" spans="2:14" ht="13.5">
      <c r="B13" s="88"/>
      <c r="C13" s="33"/>
      <c r="E13" s="94"/>
      <c r="F13" s="38"/>
      <c r="H13" s="7"/>
      <c r="J13" s="38"/>
      <c r="K13" s="31"/>
      <c r="L13" s="58"/>
      <c r="M13" s="66"/>
      <c r="N13" s="67"/>
    </row>
    <row r="14" spans="2:14" ht="14.25" thickBot="1">
      <c r="B14" s="88"/>
      <c r="C14" s="33"/>
      <c r="E14" s="94"/>
      <c r="F14" s="38"/>
      <c r="H14" s="7"/>
      <c r="J14" s="153" t="s">
        <v>29</v>
      </c>
      <c r="K14" s="31"/>
      <c r="L14" s="61">
        <v>3</v>
      </c>
      <c r="M14" s="66"/>
      <c r="N14" s="67"/>
    </row>
    <row r="15" spans="2:14" ht="13.5">
      <c r="B15" s="88"/>
      <c r="C15" s="33"/>
      <c r="E15" s="94"/>
      <c r="F15" s="38"/>
      <c r="H15" s="7"/>
      <c r="J15" s="154"/>
      <c r="K15" s="62"/>
      <c r="L15" s="61"/>
      <c r="M15" s="66"/>
      <c r="N15" s="67"/>
    </row>
    <row r="16" spans="2:14" ht="14.25" thickBot="1">
      <c r="B16" s="88"/>
      <c r="C16" s="33"/>
      <c r="E16" s="95"/>
      <c r="F16" s="153" t="s">
        <v>21</v>
      </c>
      <c r="G16" s="32"/>
      <c r="H16" s="7"/>
      <c r="J16" s="37"/>
      <c r="K16" s="59"/>
      <c r="L16" s="64"/>
      <c r="M16" s="66"/>
      <c r="N16" s="67"/>
    </row>
    <row r="17" spans="2:14" ht="13.5">
      <c r="B17" s="88"/>
      <c r="C17" s="33"/>
      <c r="E17" s="88"/>
      <c r="F17" s="154"/>
      <c r="G17" s="32"/>
      <c r="J17" s="38"/>
      <c r="K17" s="58"/>
      <c r="L17" s="57"/>
      <c r="M17" s="66">
        <v>0</v>
      </c>
      <c r="N17" s="67"/>
    </row>
    <row r="18" spans="2:14" ht="13.5">
      <c r="B18" s="88"/>
      <c r="C18" s="87"/>
      <c r="E18" s="88">
        <v>1</v>
      </c>
      <c r="F18" s="38"/>
      <c r="J18" s="153" t="s">
        <v>21</v>
      </c>
      <c r="K18" s="30"/>
      <c r="L18" s="57"/>
      <c r="M18" s="7"/>
      <c r="N18" s="67"/>
    </row>
    <row r="19" spans="1:14" ht="14.25" thickBot="1">
      <c r="A19" s="150" t="s">
        <v>9</v>
      </c>
      <c r="B19" s="88"/>
      <c r="C19" s="87"/>
      <c r="F19" s="38"/>
      <c r="J19" s="154"/>
      <c r="K19" s="31"/>
      <c r="L19" s="57">
        <v>2</v>
      </c>
      <c r="M19" s="43"/>
      <c r="N19" s="67"/>
    </row>
    <row r="20" spans="1:16" ht="14.25" customHeight="1" thickBot="1">
      <c r="A20" s="150"/>
      <c r="B20" s="102"/>
      <c r="C20" s="100"/>
      <c r="F20" s="38"/>
      <c r="J20" s="39"/>
      <c r="K20" s="31"/>
      <c r="M20" s="43"/>
      <c r="N20" s="68"/>
      <c r="O20" s="149" t="s">
        <v>23</v>
      </c>
      <c r="P20" s="97"/>
    </row>
    <row r="21" spans="2:16" ht="13.5" customHeight="1">
      <c r="B21" s="88"/>
      <c r="C21" s="100"/>
      <c r="F21" s="38"/>
      <c r="J21" s="38"/>
      <c r="K21" s="31"/>
      <c r="M21" s="25"/>
      <c r="N21" s="57"/>
      <c r="O21" s="149"/>
      <c r="P21" s="97"/>
    </row>
    <row r="22" spans="2:14" ht="13.5">
      <c r="B22" s="88"/>
      <c r="C22" s="100"/>
      <c r="F22" s="38"/>
      <c r="J22" s="153" t="s">
        <v>9</v>
      </c>
      <c r="K22" s="31"/>
      <c r="L22" s="77">
        <v>0</v>
      </c>
      <c r="M22" s="25"/>
      <c r="N22" s="57"/>
    </row>
    <row r="23" spans="2:14" ht="13.5">
      <c r="B23" s="88"/>
      <c r="C23" s="100"/>
      <c r="F23" s="38"/>
      <c r="J23" s="154"/>
      <c r="K23" s="29"/>
      <c r="L23" s="77"/>
      <c r="M23" s="25"/>
      <c r="N23" s="57"/>
    </row>
    <row r="24" spans="2:14" ht="14.25" thickBot="1">
      <c r="B24" s="88"/>
      <c r="C24" s="94">
        <v>7</v>
      </c>
      <c r="F24" s="153" t="s">
        <v>9</v>
      </c>
      <c r="G24" s="32"/>
      <c r="J24" s="37"/>
      <c r="K24" s="58"/>
      <c r="L24" s="80" t="s">
        <v>60</v>
      </c>
      <c r="M24" s="69">
        <v>0</v>
      </c>
      <c r="N24" s="57"/>
    </row>
    <row r="25" spans="2:14" ht="13.5">
      <c r="B25" s="88"/>
      <c r="C25" s="94"/>
      <c r="D25" s="98"/>
      <c r="E25" s="63"/>
      <c r="F25" s="154"/>
      <c r="G25" s="32"/>
      <c r="J25" s="38"/>
      <c r="K25" s="59"/>
      <c r="L25" s="81"/>
      <c r="M25" s="82"/>
      <c r="N25" s="57"/>
    </row>
    <row r="26" spans="2:14" ht="14.25" thickBot="1">
      <c r="B26" s="88"/>
      <c r="C26" s="94"/>
      <c r="D26" s="100"/>
      <c r="E26" s="7"/>
      <c r="F26" s="38"/>
      <c r="J26" s="153" t="s">
        <v>28</v>
      </c>
      <c r="K26" s="78"/>
      <c r="L26" s="71"/>
      <c r="M26" s="82"/>
      <c r="N26" s="57"/>
    </row>
    <row r="27" spans="2:14" ht="13.5">
      <c r="B27" s="88"/>
      <c r="C27" s="94"/>
      <c r="D27" s="100"/>
      <c r="E27" s="7"/>
      <c r="F27" s="38"/>
      <c r="J27" s="154"/>
      <c r="K27" s="31"/>
      <c r="L27" s="71">
        <v>0</v>
      </c>
      <c r="M27" s="82"/>
      <c r="N27" s="57"/>
    </row>
    <row r="28" spans="2:14" ht="14.25" thickBot="1">
      <c r="B28" s="88"/>
      <c r="C28" s="95"/>
      <c r="D28" s="99"/>
      <c r="E28" s="7"/>
      <c r="F28" s="38"/>
      <c r="J28" s="37"/>
      <c r="K28" s="31"/>
      <c r="L28" s="43"/>
      <c r="M28" s="83" t="s">
        <v>61</v>
      </c>
      <c r="N28" s="57"/>
    </row>
    <row r="29" spans="2:14" ht="13.5">
      <c r="B29" s="88">
        <v>9</v>
      </c>
      <c r="C29" s="88"/>
      <c r="D29" s="87"/>
      <c r="F29" s="38"/>
      <c r="J29" s="38"/>
      <c r="K29" s="31"/>
      <c r="L29" s="58"/>
      <c r="M29" s="77"/>
      <c r="N29" s="57">
        <v>0</v>
      </c>
    </row>
    <row r="30" spans="3:13" ht="14.25" thickBot="1">
      <c r="C30" s="88"/>
      <c r="D30" s="33"/>
      <c r="F30" s="38"/>
      <c r="J30" s="153" t="s">
        <v>12</v>
      </c>
      <c r="K30" s="31"/>
      <c r="L30" s="69">
        <v>3</v>
      </c>
      <c r="M30" s="77"/>
    </row>
    <row r="31" spans="3:13" ht="13.5">
      <c r="C31" s="88"/>
      <c r="D31" s="33"/>
      <c r="F31" s="38"/>
      <c r="J31" s="154"/>
      <c r="K31" s="62"/>
      <c r="L31" s="69"/>
      <c r="M31" s="77"/>
    </row>
    <row r="32" spans="3:13" ht="14.25" thickBot="1">
      <c r="C32" s="88"/>
      <c r="D32" s="90">
        <v>3</v>
      </c>
      <c r="F32" s="151" t="s">
        <v>63</v>
      </c>
      <c r="J32" s="8"/>
      <c r="K32" s="75"/>
      <c r="L32" s="69"/>
      <c r="M32" s="77"/>
    </row>
    <row r="33" spans="3:13" ht="14.25" thickBot="1">
      <c r="C33" s="88"/>
      <c r="D33" s="90"/>
      <c r="E33" s="98"/>
      <c r="F33" s="152"/>
      <c r="G33" s="7"/>
      <c r="J33" s="7"/>
      <c r="K33" s="59"/>
      <c r="L33" s="79"/>
      <c r="M33" s="77"/>
    </row>
    <row r="34" spans="3:13" ht="14.25" thickBot="1">
      <c r="C34" s="88"/>
      <c r="D34" s="101"/>
      <c r="E34" s="99"/>
      <c r="F34" s="37"/>
      <c r="G34" s="25"/>
      <c r="H34" s="153" t="s">
        <v>59</v>
      </c>
      <c r="I34" s="4"/>
      <c r="K34" s="69">
        <v>0</v>
      </c>
      <c r="L34" s="77"/>
      <c r="M34" s="77">
        <v>0</v>
      </c>
    </row>
    <row r="35" spans="3:12" ht="13.5">
      <c r="C35" s="88">
        <v>0</v>
      </c>
      <c r="D35" s="88"/>
      <c r="E35" s="87"/>
      <c r="F35" s="37"/>
      <c r="G35" s="7"/>
      <c r="H35" s="154"/>
      <c r="I35" s="28"/>
      <c r="J35" s="24"/>
      <c r="K35" s="69"/>
      <c r="L35" s="77"/>
    </row>
    <row r="36" spans="4:12" ht="14.25" thickBot="1">
      <c r="D36" s="88"/>
      <c r="E36" s="34"/>
      <c r="F36" s="130" t="s">
        <v>64</v>
      </c>
      <c r="G36" s="7"/>
      <c r="H36" s="37"/>
      <c r="I36" s="7"/>
      <c r="J36" s="58"/>
      <c r="K36" s="74"/>
      <c r="L36" s="77"/>
    </row>
    <row r="37" spans="4:12" ht="13.5">
      <c r="D37" s="88">
        <v>0</v>
      </c>
      <c r="F37" s="157"/>
      <c r="G37" s="7"/>
      <c r="H37" s="40"/>
      <c r="I37" s="7"/>
      <c r="J37" s="59"/>
      <c r="K37" s="71"/>
      <c r="L37" s="77">
        <v>0</v>
      </c>
    </row>
    <row r="38" spans="6:11" ht="14.25" thickBot="1">
      <c r="F38" s="37"/>
      <c r="G38" s="7"/>
      <c r="H38" s="153" t="s">
        <v>22</v>
      </c>
      <c r="I38" s="72"/>
      <c r="J38" s="73"/>
      <c r="K38" s="71"/>
    </row>
    <row r="39" spans="6:12" ht="13.5">
      <c r="F39" s="7"/>
      <c r="G39" s="7"/>
      <c r="H39" s="154"/>
      <c r="I39" s="4"/>
      <c r="J39" s="7"/>
      <c r="K39" s="71">
        <v>3</v>
      </c>
      <c r="L39" s="84" t="s">
        <v>16</v>
      </c>
    </row>
    <row r="40" spans="6:14" ht="13.5">
      <c r="F40" s="7"/>
      <c r="G40" s="7"/>
      <c r="H40" s="39"/>
      <c r="I40" s="7"/>
      <c r="J40" s="7"/>
      <c r="K40" s="7"/>
      <c r="L40" s="151" t="s">
        <v>29</v>
      </c>
      <c r="N40" s="77">
        <v>0</v>
      </c>
    </row>
    <row r="41" spans="6:14" ht="13.5">
      <c r="F41" s="7"/>
      <c r="G41" s="7"/>
      <c r="H41" s="39"/>
      <c r="I41" s="7"/>
      <c r="J41" s="7"/>
      <c r="K41" s="7"/>
      <c r="L41" s="152"/>
      <c r="M41" s="126"/>
      <c r="N41" s="77"/>
    </row>
    <row r="42" spans="6:15" ht="14.25" thickBot="1">
      <c r="F42" s="7"/>
      <c r="G42" s="7"/>
      <c r="H42" s="39"/>
      <c r="I42" s="7"/>
      <c r="J42" s="7"/>
      <c r="K42" s="7"/>
      <c r="L42" s="86"/>
      <c r="M42" s="127"/>
      <c r="N42" s="77"/>
      <c r="O42" s="146" t="s">
        <v>62</v>
      </c>
    </row>
    <row r="43" spans="6:15" ht="13.5">
      <c r="F43" s="7"/>
      <c r="G43" s="7"/>
      <c r="H43" s="39"/>
      <c r="I43" s="7"/>
      <c r="J43" s="7"/>
      <c r="K43" s="7"/>
      <c r="M43" s="75"/>
      <c r="N43" s="81"/>
      <c r="O43" s="146"/>
    </row>
    <row r="44" spans="6:14" ht="14.25" thickBot="1">
      <c r="F44" s="7"/>
      <c r="G44" s="7"/>
      <c r="H44" s="39"/>
      <c r="I44" s="7"/>
      <c r="J44" s="7"/>
      <c r="K44" s="7"/>
      <c r="L44" s="153" t="s">
        <v>12</v>
      </c>
      <c r="M44" s="73"/>
      <c r="N44" s="77"/>
    </row>
    <row r="45" spans="6:14" ht="13.5">
      <c r="F45" s="7"/>
      <c r="G45" s="7"/>
      <c r="H45" s="39"/>
      <c r="I45" s="7"/>
      <c r="J45" s="7"/>
      <c r="K45" s="7"/>
      <c r="L45" s="154"/>
      <c r="N45" s="77">
        <v>2</v>
      </c>
    </row>
    <row r="46" spans="6:11" ht="13.5">
      <c r="F46" s="7"/>
      <c r="G46" s="7"/>
      <c r="H46" s="7"/>
      <c r="I46" s="7"/>
      <c r="J46" s="7"/>
      <c r="K46" s="7"/>
    </row>
  </sheetData>
  <sheetProtection/>
  <mergeCells count="24">
    <mergeCell ref="F8:F9"/>
    <mergeCell ref="F16:F17"/>
    <mergeCell ref="F24:F25"/>
    <mergeCell ref="F32:F33"/>
    <mergeCell ref="L44:L45"/>
    <mergeCell ref="H38:H39"/>
    <mergeCell ref="E1:L1"/>
    <mergeCell ref="K2:M2"/>
    <mergeCell ref="K3:M3"/>
    <mergeCell ref="L4:M4"/>
    <mergeCell ref="F36:F37"/>
    <mergeCell ref="J6:J7"/>
    <mergeCell ref="J10:J11"/>
    <mergeCell ref="H34:H35"/>
    <mergeCell ref="O42:O43"/>
    <mergeCell ref="C11:D11"/>
    <mergeCell ref="O20:O21"/>
    <mergeCell ref="A19:A20"/>
    <mergeCell ref="L40:L41"/>
    <mergeCell ref="J30:J31"/>
    <mergeCell ref="J18:J19"/>
    <mergeCell ref="J26:J27"/>
    <mergeCell ref="J14:J15"/>
    <mergeCell ref="J22:J23"/>
  </mergeCells>
  <printOptions/>
  <pageMargins left="0.7" right="0.7" top="0.75" bottom="0.75" header="0.3" footer="0.3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0.25390625" style="0" customWidth="1"/>
    <col min="2" max="2" width="2.25390625" style="0" customWidth="1"/>
    <col min="3" max="4" width="6.625" style="0" customWidth="1"/>
    <col min="6" max="6" width="4.00390625" style="0" customWidth="1"/>
    <col min="7" max="7" width="3.75390625" style="0" customWidth="1"/>
    <col min="8" max="8" width="2.625" style="0" customWidth="1"/>
    <col min="9" max="9" width="11.00390625" style="0" customWidth="1"/>
    <col min="10" max="10" width="7.00390625" style="0" customWidth="1"/>
    <col min="11" max="11" width="8.75390625" style="0" customWidth="1"/>
    <col min="12" max="12" width="7.125" style="0" customWidth="1"/>
    <col min="13" max="13" width="4.875" style="0" customWidth="1"/>
    <col min="14" max="14" width="10.625" style="0" customWidth="1"/>
  </cols>
  <sheetData>
    <row r="1" spans="4:12" ht="27" customHeight="1">
      <c r="D1" s="160" t="s">
        <v>76</v>
      </c>
      <c r="E1" s="160"/>
      <c r="F1" s="160"/>
      <c r="G1" s="160"/>
      <c r="H1" s="160"/>
      <c r="I1" s="160"/>
      <c r="J1" s="160"/>
      <c r="K1" s="160"/>
      <c r="L1" s="35"/>
    </row>
    <row r="2" spans="4:14" ht="15.75" customHeight="1">
      <c r="D2" s="26"/>
      <c r="E2" s="26"/>
      <c r="F2" s="26"/>
      <c r="G2" s="26"/>
      <c r="H2" s="26"/>
      <c r="I2" s="26"/>
      <c r="J2" s="156">
        <v>45347</v>
      </c>
      <c r="K2" s="128"/>
      <c r="L2" s="128"/>
      <c r="N2" s="84"/>
    </row>
    <row r="3" spans="8:12" ht="14.25">
      <c r="H3" s="36"/>
      <c r="I3" s="36"/>
      <c r="J3" s="128" t="s">
        <v>32</v>
      </c>
      <c r="K3" s="128"/>
      <c r="L3" s="128"/>
    </row>
    <row r="4" ht="13.5">
      <c r="J4" s="77"/>
    </row>
    <row r="5" spans="9:11" ht="14.25" thickBot="1">
      <c r="I5" s="153" t="s">
        <v>11</v>
      </c>
      <c r="J5" s="77"/>
      <c r="K5" s="76">
        <v>3</v>
      </c>
    </row>
    <row r="6" spans="3:11" ht="13.5">
      <c r="C6" s="88"/>
      <c r="D6" s="88"/>
      <c r="I6" s="154"/>
      <c r="J6" s="104"/>
      <c r="K6" s="76"/>
    </row>
    <row r="7" spans="3:12" ht="14.25" thickBot="1">
      <c r="C7" s="88">
        <v>4</v>
      </c>
      <c r="D7" s="88"/>
      <c r="E7" s="151" t="s">
        <v>25</v>
      </c>
      <c r="F7" s="32"/>
      <c r="G7" s="7"/>
      <c r="I7" s="37"/>
      <c r="J7" s="105"/>
      <c r="K7" s="76"/>
      <c r="L7" s="77">
        <v>0</v>
      </c>
    </row>
    <row r="8" spans="4:12" ht="13.5">
      <c r="D8" s="118"/>
      <c r="E8" s="152"/>
      <c r="F8" s="32"/>
      <c r="G8" s="7"/>
      <c r="I8" s="38"/>
      <c r="J8" s="69"/>
      <c r="K8" s="106"/>
      <c r="L8" s="77"/>
    </row>
    <row r="9" spans="4:12" ht="13.5">
      <c r="D9" s="94"/>
      <c r="E9" s="38"/>
      <c r="G9" s="7"/>
      <c r="I9" s="153" t="s">
        <v>25</v>
      </c>
      <c r="J9" s="70"/>
      <c r="K9" s="107"/>
      <c r="L9" s="77"/>
    </row>
    <row r="10" spans="4:12" ht="14.25" thickBot="1">
      <c r="D10" s="119"/>
      <c r="E10" s="38"/>
      <c r="G10" s="7"/>
      <c r="I10" s="154"/>
      <c r="J10" s="77"/>
      <c r="K10" s="107">
        <v>0</v>
      </c>
      <c r="L10" s="77"/>
    </row>
    <row r="11" spans="2:13" ht="14.25" thickBot="1">
      <c r="B11" s="7"/>
      <c r="C11" s="125"/>
      <c r="D11" s="120"/>
      <c r="E11" s="38"/>
      <c r="G11" s="7"/>
      <c r="I11" s="37"/>
      <c r="J11" s="77"/>
      <c r="K11" s="59"/>
      <c r="L11" s="80" t="s">
        <v>67</v>
      </c>
      <c r="M11" s="77">
        <v>0</v>
      </c>
    </row>
    <row r="12" spans="2:13" ht="13.5">
      <c r="B12" s="7"/>
      <c r="C12" s="100"/>
      <c r="D12" s="90"/>
      <c r="E12" s="38"/>
      <c r="G12" s="7"/>
      <c r="I12" s="38"/>
      <c r="J12" s="31"/>
      <c r="K12" s="58"/>
      <c r="L12" s="111"/>
      <c r="M12" s="77"/>
    </row>
    <row r="13" spans="2:13" ht="13.5">
      <c r="B13" s="7"/>
      <c r="C13" s="100"/>
      <c r="D13" s="90"/>
      <c r="E13" s="38"/>
      <c r="G13" s="7"/>
      <c r="I13" s="153" t="s">
        <v>30</v>
      </c>
      <c r="J13" s="31"/>
      <c r="K13" s="69">
        <v>1</v>
      </c>
      <c r="L13" s="105"/>
      <c r="M13" s="77"/>
    </row>
    <row r="14" spans="2:13" ht="13.5">
      <c r="B14" s="7"/>
      <c r="C14" s="100"/>
      <c r="D14" s="90"/>
      <c r="E14" s="38"/>
      <c r="G14" s="7"/>
      <c r="I14" s="154"/>
      <c r="J14" s="29"/>
      <c r="K14" s="69"/>
      <c r="L14" s="105"/>
      <c r="M14" s="77"/>
    </row>
    <row r="15" spans="2:13" ht="13.5">
      <c r="B15" s="7"/>
      <c r="C15" s="100"/>
      <c r="D15" s="92"/>
      <c r="E15" s="153" t="s">
        <v>19</v>
      </c>
      <c r="F15" s="32"/>
      <c r="G15" s="7"/>
      <c r="I15" s="37"/>
      <c r="J15" s="58"/>
      <c r="K15" s="70"/>
      <c r="L15" s="105"/>
      <c r="M15" s="77"/>
    </row>
    <row r="16" spans="2:13" ht="13.5">
      <c r="B16" s="7"/>
      <c r="C16" s="94">
        <v>0</v>
      </c>
      <c r="D16" s="88"/>
      <c r="E16" s="154"/>
      <c r="F16" s="32"/>
      <c r="I16" s="38"/>
      <c r="J16" s="59"/>
      <c r="K16" s="77"/>
      <c r="L16" s="105"/>
      <c r="M16" s="77"/>
    </row>
    <row r="17" spans="2:13" ht="14.25" thickBot="1">
      <c r="B17" s="43"/>
      <c r="C17" s="99"/>
      <c r="D17" s="88"/>
      <c r="E17" s="38"/>
      <c r="I17" s="153" t="s">
        <v>4</v>
      </c>
      <c r="J17" s="78"/>
      <c r="K17" s="77"/>
      <c r="L17" s="105">
        <v>0</v>
      </c>
      <c r="M17" s="77"/>
    </row>
    <row r="18" spans="2:13" ht="13.5">
      <c r="B18" s="43"/>
      <c r="C18" s="99"/>
      <c r="D18" s="88"/>
      <c r="E18" s="38"/>
      <c r="I18" s="154"/>
      <c r="J18" s="31"/>
      <c r="K18" s="77">
        <v>3</v>
      </c>
      <c r="L18" s="59"/>
      <c r="M18" s="77"/>
    </row>
    <row r="19" spans="1:14" ht="14.25" thickBot="1">
      <c r="A19" s="161" t="s">
        <v>75</v>
      </c>
      <c r="B19" s="73"/>
      <c r="C19" s="100"/>
      <c r="D19" s="88"/>
      <c r="E19" s="38"/>
      <c r="I19" s="39"/>
      <c r="J19" s="31"/>
      <c r="L19" s="59"/>
      <c r="M19" s="112" t="s">
        <v>65</v>
      </c>
      <c r="N19" s="164" t="s">
        <v>68</v>
      </c>
    </row>
    <row r="20" spans="1:14" ht="13.5">
      <c r="A20" s="161"/>
      <c r="B20" s="44"/>
      <c r="C20" s="33"/>
      <c r="D20" s="88"/>
      <c r="E20" s="38"/>
      <c r="I20" s="38"/>
      <c r="J20" s="31"/>
      <c r="L20" s="25"/>
      <c r="M20" s="113" t="s">
        <v>69</v>
      </c>
      <c r="N20" s="164"/>
    </row>
    <row r="21" spans="2:13" ht="14.25" thickBot="1">
      <c r="B21" s="44"/>
      <c r="C21" s="33"/>
      <c r="D21" s="88"/>
      <c r="E21" s="38"/>
      <c r="I21" s="153" t="s">
        <v>10</v>
      </c>
      <c r="J21" s="31"/>
      <c r="K21" s="77">
        <v>2</v>
      </c>
      <c r="L21" s="25"/>
      <c r="M21" s="77"/>
    </row>
    <row r="22" spans="2:13" ht="13.5">
      <c r="B22" s="44"/>
      <c r="C22" s="33"/>
      <c r="D22" s="88">
        <v>1</v>
      </c>
      <c r="E22" s="38"/>
      <c r="I22" s="154"/>
      <c r="J22" s="109"/>
      <c r="K22" s="77"/>
      <c r="L22" s="25"/>
      <c r="M22" s="77"/>
    </row>
    <row r="23" spans="2:13" ht="14.25" thickBot="1">
      <c r="B23" s="44"/>
      <c r="C23" s="33"/>
      <c r="D23" s="88"/>
      <c r="E23" s="153" t="s">
        <v>24</v>
      </c>
      <c r="F23" s="32"/>
      <c r="I23" s="37"/>
      <c r="J23" s="110"/>
      <c r="K23" s="77"/>
      <c r="L23" s="25"/>
      <c r="M23" s="77"/>
    </row>
    <row r="24" spans="2:13" ht="13.5">
      <c r="B24" s="44"/>
      <c r="C24" s="33"/>
      <c r="D24" s="118"/>
      <c r="E24" s="154"/>
      <c r="F24" s="32"/>
      <c r="I24" s="38"/>
      <c r="J24" s="58"/>
      <c r="K24" s="81"/>
      <c r="L24" s="115"/>
      <c r="M24" s="77"/>
    </row>
    <row r="25" spans="2:13" ht="13.5">
      <c r="B25" s="44"/>
      <c r="C25" s="33"/>
      <c r="D25" s="94"/>
      <c r="E25" s="38"/>
      <c r="I25" s="153" t="s">
        <v>24</v>
      </c>
      <c r="J25" s="30"/>
      <c r="K25" s="71"/>
      <c r="L25" s="115"/>
      <c r="M25" s="77"/>
    </row>
    <row r="26" spans="2:13" ht="13.5">
      <c r="B26" s="44"/>
      <c r="C26" s="33"/>
      <c r="D26" s="119"/>
      <c r="E26" s="38"/>
      <c r="I26" s="154"/>
      <c r="J26" s="31"/>
      <c r="K26" s="71">
        <v>0</v>
      </c>
      <c r="L26" s="115"/>
      <c r="M26" s="77"/>
    </row>
    <row r="27" spans="2:13" ht="14.25" thickBot="1">
      <c r="B27" s="44"/>
      <c r="C27" s="124" t="s">
        <v>65</v>
      </c>
      <c r="D27" s="119"/>
      <c r="E27" s="38"/>
      <c r="I27" s="37"/>
      <c r="J27" s="31"/>
      <c r="K27" s="114"/>
      <c r="L27" s="116"/>
      <c r="M27" s="77"/>
    </row>
    <row r="28" spans="3:13" ht="13.5">
      <c r="C28" s="123" t="s">
        <v>74</v>
      </c>
      <c r="D28" s="121"/>
      <c r="E28" s="38"/>
      <c r="I28" s="38"/>
      <c r="J28" s="31"/>
      <c r="K28" s="108"/>
      <c r="M28" s="77">
        <v>0</v>
      </c>
    </row>
    <row r="29" spans="3:11" ht="14.25" thickBot="1">
      <c r="C29" s="44"/>
      <c r="D29" s="121"/>
      <c r="E29" s="38"/>
      <c r="I29" s="153" t="s">
        <v>20</v>
      </c>
      <c r="J29" s="31"/>
      <c r="K29" s="69">
        <v>6</v>
      </c>
    </row>
    <row r="30" spans="3:11" ht="13.5">
      <c r="C30" s="44"/>
      <c r="D30" s="121"/>
      <c r="E30" s="38"/>
      <c r="I30" s="154"/>
      <c r="J30" s="62"/>
      <c r="K30" s="69"/>
    </row>
    <row r="31" spans="3:11" ht="14.25" thickBot="1">
      <c r="C31" s="44"/>
      <c r="D31" s="122"/>
      <c r="E31" s="153" t="s">
        <v>26</v>
      </c>
      <c r="I31" s="7"/>
      <c r="J31" s="59"/>
      <c r="K31" s="79"/>
    </row>
    <row r="32" spans="3:11" ht="13.5">
      <c r="C32" s="7"/>
      <c r="D32" s="121"/>
      <c r="E32" s="154"/>
      <c r="F32" s="7"/>
      <c r="I32" s="37"/>
      <c r="J32" s="58"/>
      <c r="K32" s="77"/>
    </row>
    <row r="33" spans="3:11" ht="13.5">
      <c r="C33" s="7"/>
      <c r="D33" s="114">
        <v>1</v>
      </c>
      <c r="E33" s="42"/>
      <c r="F33" s="7"/>
      <c r="G33" s="37"/>
      <c r="H33" s="7"/>
      <c r="I33" s="153" t="s">
        <v>26</v>
      </c>
      <c r="J33" s="30"/>
      <c r="K33" s="77"/>
    </row>
    <row r="34" spans="4:11" ht="13.5">
      <c r="D34" s="43"/>
      <c r="E34" s="37"/>
      <c r="F34" s="7"/>
      <c r="G34" s="37"/>
      <c r="H34" s="7"/>
      <c r="I34" s="154"/>
      <c r="J34" s="7"/>
      <c r="K34" s="77">
        <v>0</v>
      </c>
    </row>
    <row r="35" spans="4:10" ht="13.5">
      <c r="D35" s="7"/>
      <c r="E35" s="37"/>
      <c r="F35" s="7"/>
      <c r="G35" s="37"/>
      <c r="H35" s="7"/>
      <c r="I35" s="42"/>
      <c r="J35" s="7"/>
    </row>
    <row r="36" spans="5:10" ht="13.5">
      <c r="E36" s="37"/>
      <c r="F36" s="7"/>
      <c r="G36" s="37"/>
      <c r="H36" s="7"/>
      <c r="I36" s="37"/>
      <c r="J36" s="7"/>
    </row>
    <row r="37" spans="5:12" ht="13.5">
      <c r="E37" s="37"/>
      <c r="F37" s="7"/>
      <c r="G37" s="37"/>
      <c r="H37" s="7"/>
      <c r="I37" s="37"/>
      <c r="J37" s="7"/>
      <c r="K37" s="166" t="s">
        <v>73</v>
      </c>
      <c r="L37" s="166"/>
    </row>
    <row r="38" spans="5:10" ht="13.5">
      <c r="E38" s="7"/>
      <c r="F38" s="7"/>
      <c r="G38" s="37"/>
      <c r="H38" s="7"/>
      <c r="I38" s="37"/>
      <c r="J38" s="7"/>
    </row>
    <row r="39" spans="5:13" ht="13.5">
      <c r="E39" s="7"/>
      <c r="F39" s="7"/>
      <c r="G39" s="39"/>
      <c r="H39" s="7"/>
      <c r="I39" s="7"/>
      <c r="J39" s="7"/>
      <c r="K39" s="162" t="s">
        <v>70</v>
      </c>
      <c r="M39" s="77">
        <v>0</v>
      </c>
    </row>
    <row r="40" spans="5:13" ht="13.5">
      <c r="E40" s="7"/>
      <c r="F40" s="7"/>
      <c r="G40" s="39"/>
      <c r="H40" s="7"/>
      <c r="I40" s="7"/>
      <c r="J40" s="7"/>
      <c r="K40" s="163"/>
      <c r="L40" s="24"/>
      <c r="M40" s="77"/>
    </row>
    <row r="41" spans="5:14" ht="14.25" thickBot="1">
      <c r="E41" s="7"/>
      <c r="F41" s="7"/>
      <c r="G41" s="39"/>
      <c r="H41" s="7"/>
      <c r="I41" s="7"/>
      <c r="J41" s="7"/>
      <c r="K41" s="96"/>
      <c r="L41" s="25"/>
      <c r="M41" s="77"/>
      <c r="N41" s="165" t="s">
        <v>71</v>
      </c>
    </row>
    <row r="42" spans="5:14" ht="13.5">
      <c r="E42" s="7"/>
      <c r="F42" s="7"/>
      <c r="G42" s="39"/>
      <c r="H42" s="7"/>
      <c r="I42" s="7"/>
      <c r="J42" s="7"/>
      <c r="L42" s="75"/>
      <c r="M42" s="117"/>
      <c r="N42" s="165"/>
    </row>
    <row r="43" spans="5:13" ht="14.25" thickBot="1">
      <c r="E43" s="7"/>
      <c r="F43" s="7"/>
      <c r="G43" s="39"/>
      <c r="H43" s="7"/>
      <c r="I43" s="7"/>
      <c r="J43" s="7"/>
      <c r="K43" s="151" t="s">
        <v>72</v>
      </c>
      <c r="L43" s="73"/>
      <c r="M43" s="77"/>
    </row>
    <row r="44" spans="5:13" ht="13.5">
      <c r="E44" s="7"/>
      <c r="F44" s="7"/>
      <c r="G44" s="39"/>
      <c r="H44" s="7"/>
      <c r="I44" s="7"/>
      <c r="J44" s="7"/>
      <c r="K44" s="152"/>
      <c r="M44" s="77">
        <v>1</v>
      </c>
    </row>
    <row r="45" spans="5:10" ht="13.5">
      <c r="E45" s="7"/>
      <c r="F45" s="7"/>
      <c r="G45" s="7"/>
      <c r="H45" s="7"/>
      <c r="I45" s="7"/>
      <c r="J45" s="7"/>
    </row>
  </sheetData>
  <sheetProtection/>
  <mergeCells count="21">
    <mergeCell ref="N19:N20"/>
    <mergeCell ref="N41:N42"/>
    <mergeCell ref="K37:L37"/>
    <mergeCell ref="I17:I18"/>
    <mergeCell ref="I21:I22"/>
    <mergeCell ref="I33:I34"/>
    <mergeCell ref="K39:K40"/>
    <mergeCell ref="E31:E32"/>
    <mergeCell ref="K43:K44"/>
    <mergeCell ref="E23:E24"/>
    <mergeCell ref="A19:A20"/>
    <mergeCell ref="I25:I26"/>
    <mergeCell ref="I29:I30"/>
    <mergeCell ref="I13:I14"/>
    <mergeCell ref="E15:E16"/>
    <mergeCell ref="D1:K1"/>
    <mergeCell ref="J2:L2"/>
    <mergeCell ref="J3:L3"/>
    <mergeCell ref="I5:I6"/>
    <mergeCell ref="E7:E8"/>
    <mergeCell ref="I9:I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19700285</dc:creator>
  <cp:keywords/>
  <dc:description/>
  <cp:lastModifiedBy>yukihiro-ohshima</cp:lastModifiedBy>
  <cp:lastPrinted>2024-02-23T03:49:16Z</cp:lastPrinted>
  <dcterms:created xsi:type="dcterms:W3CDTF">2003-09-22T07:32:16Z</dcterms:created>
  <dcterms:modified xsi:type="dcterms:W3CDTF">2024-02-26T01:25:33Z</dcterms:modified>
  <cp:category/>
  <cp:version/>
  <cp:contentType/>
  <cp:contentStatus/>
</cp:coreProperties>
</file>