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0" activeTab="0"/>
  </bookViews>
  <sheets>
    <sheet name="第1・第2会場" sheetId="1" r:id="rId1"/>
    <sheet name="第3・第4会場" sheetId="2" r:id="rId2"/>
    <sheet name="順位トーナメント" sheetId="3" r:id="rId3"/>
  </sheets>
  <definedNames/>
  <calcPr fullCalcOnLoad="1"/>
</workbook>
</file>

<file path=xl/sharedStrings.xml><?xml version="1.0" encoding="utf-8"?>
<sst xmlns="http://schemas.openxmlformats.org/spreadsheetml/2006/main" count="503" uniqueCount="151">
  <si>
    <t>勝</t>
  </si>
  <si>
    <t>分</t>
  </si>
  <si>
    <t>勝点</t>
  </si>
  <si>
    <t>得点</t>
  </si>
  <si>
    <t>失点</t>
  </si>
  <si>
    <t>得失点</t>
  </si>
  <si>
    <t>順位</t>
  </si>
  <si>
    <t>負</t>
  </si>
  <si>
    <t>③</t>
  </si>
  <si>
    <t>④</t>
  </si>
  <si>
    <t>予選リーグ</t>
  </si>
  <si>
    <t>②</t>
  </si>
  <si>
    <t>⑤</t>
  </si>
  <si>
    <t>　第2会場</t>
  </si>
  <si>
    <t>　第3会場</t>
  </si>
  <si>
    <t>　第4会場</t>
  </si>
  <si>
    <t>①</t>
  </si>
  <si>
    <t>⑦</t>
  </si>
  <si>
    <t>⑥</t>
  </si>
  <si>
    <t>　1位トーナメント</t>
  </si>
  <si>
    <t>　2位トーナメント</t>
  </si>
  <si>
    <t>　3位トーナメント</t>
  </si>
  <si>
    <t>グループA</t>
  </si>
  <si>
    <t>グループB</t>
  </si>
  <si>
    <t>グループC</t>
  </si>
  <si>
    <t>グループD</t>
  </si>
  <si>
    <t>グループE</t>
  </si>
  <si>
    <t>グループF</t>
  </si>
  <si>
    <t>グループG</t>
  </si>
  <si>
    <t>グループH</t>
  </si>
  <si>
    <t>　第1会場</t>
  </si>
  <si>
    <t>大久保東FC</t>
  </si>
  <si>
    <t>谷津SC B</t>
  </si>
  <si>
    <t>大久保SC A</t>
  </si>
  <si>
    <t>谷津SC A</t>
  </si>
  <si>
    <t>向山イレブンSC</t>
  </si>
  <si>
    <t>実籾</t>
  </si>
  <si>
    <t>MSS・香澄</t>
  </si>
  <si>
    <t>東習志野FC</t>
  </si>
  <si>
    <t>秋津SC</t>
  </si>
  <si>
    <t>藤崎SC</t>
  </si>
  <si>
    <t>大久保SC　B</t>
  </si>
  <si>
    <t>船橋ｲﾚﾌﾞﾝ2002　B</t>
  </si>
  <si>
    <t>船橋ｲﾚﾌﾞﾝ2002　A</t>
  </si>
  <si>
    <t>鷺沼FC</t>
  </si>
  <si>
    <t>矢切SC A</t>
  </si>
  <si>
    <t>矢切SC B</t>
  </si>
  <si>
    <t>アベーリャス千葉FC</t>
  </si>
  <si>
    <t>FC MIYAMA EAST</t>
  </si>
  <si>
    <t>まつひだいSC</t>
  </si>
  <si>
    <t>海神ｽﾎﾟｰﾂｸﾗﾌﾞ</t>
  </si>
  <si>
    <t>志津FC</t>
  </si>
  <si>
    <t>大和田FC</t>
  </si>
  <si>
    <t>平成25年度　ラリー杯（3年生の部）</t>
  </si>
  <si>
    <t>　平成26年 1月 18日（土）</t>
  </si>
  <si>
    <t>茜浜A</t>
  </si>
  <si>
    <t>茜浜B</t>
  </si>
  <si>
    <t>谷津南小学校</t>
  </si>
  <si>
    <t>袖ヶ浦少年サッカー場</t>
  </si>
  <si>
    <t>ｴｽﾌｪﾛｰｻﾞ八千代</t>
  </si>
  <si>
    <t>FC 高津</t>
  </si>
  <si>
    <t>○</t>
  </si>
  <si>
    <t>●</t>
  </si>
  <si>
    <t>△</t>
  </si>
  <si>
    <t>0</t>
  </si>
  <si>
    <t>13</t>
  </si>
  <si>
    <t>1</t>
  </si>
  <si>
    <t>2</t>
  </si>
  <si>
    <t>1</t>
  </si>
  <si>
    <t>6</t>
  </si>
  <si>
    <t>●</t>
  </si>
  <si>
    <t>6</t>
  </si>
  <si>
    <t>1</t>
  </si>
  <si>
    <t>△</t>
  </si>
  <si>
    <t>●</t>
  </si>
  <si>
    <t>○</t>
  </si>
  <si>
    <t>5</t>
  </si>
  <si>
    <t>●</t>
  </si>
  <si>
    <t>8</t>
  </si>
  <si>
    <t>9</t>
  </si>
  <si>
    <t>-8</t>
  </si>
  <si>
    <t>3</t>
  </si>
  <si>
    <t>1</t>
  </si>
  <si>
    <t>-3</t>
  </si>
  <si>
    <t>14</t>
  </si>
  <si>
    <t>-13</t>
  </si>
  <si>
    <t>0</t>
  </si>
  <si>
    <t>4</t>
  </si>
  <si>
    <t>●</t>
  </si>
  <si>
    <t>4</t>
  </si>
  <si>
    <t>6</t>
  </si>
  <si>
    <t>-5</t>
  </si>
  <si>
    <t>7</t>
  </si>
  <si>
    <t>-2</t>
  </si>
  <si>
    <t>アベーリャス千葉FC</t>
  </si>
  <si>
    <t>エスフェローサﾞ八千代</t>
  </si>
  <si>
    <t>大久保SC A</t>
  </si>
  <si>
    <t>谷津SC B</t>
  </si>
  <si>
    <t>船橋ｲﾚﾌﾞﾝ2002　B</t>
  </si>
  <si>
    <t>大久保東FC</t>
  </si>
  <si>
    <t>谷津SC A</t>
  </si>
  <si>
    <t>10</t>
  </si>
  <si>
    <t>23</t>
  </si>
  <si>
    <t>1</t>
  </si>
  <si>
    <t>11</t>
  </si>
  <si>
    <t>-10</t>
  </si>
  <si>
    <t>大久保SC　B</t>
  </si>
  <si>
    <t>0</t>
  </si>
  <si>
    <t>△</t>
  </si>
  <si>
    <t>△</t>
  </si>
  <si>
    <t>0</t>
  </si>
  <si>
    <t>-1</t>
  </si>
  <si>
    <t>6</t>
  </si>
  <si>
    <t>1</t>
  </si>
  <si>
    <t>2</t>
  </si>
  <si>
    <t>海神ｽﾎﾟｰﾂｸﾗﾌﾞ</t>
  </si>
  <si>
    <t>藤崎SC</t>
  </si>
  <si>
    <t>志津FC</t>
  </si>
  <si>
    <t>大和田FC</t>
  </si>
  <si>
    <t>向山イレブンSC</t>
  </si>
  <si>
    <t>8</t>
  </si>
  <si>
    <t>8</t>
  </si>
  <si>
    <t>14</t>
  </si>
  <si>
    <t>14</t>
  </si>
  <si>
    <t>0</t>
  </si>
  <si>
    <t>-11</t>
  </si>
  <si>
    <t>1</t>
  </si>
  <si>
    <t>○</t>
  </si>
  <si>
    <t>船橋ｲﾚﾌﾞﾝ2002　A</t>
  </si>
  <si>
    <t>矢切SC B</t>
  </si>
  <si>
    <t>秋津SC</t>
  </si>
  <si>
    <t>MSS・香澄</t>
  </si>
  <si>
    <t>鷺沼FC</t>
  </si>
  <si>
    <t>矢切SC A</t>
  </si>
  <si>
    <t>-7</t>
  </si>
  <si>
    <t>東習志野FC</t>
  </si>
  <si>
    <t>FC 高津</t>
  </si>
  <si>
    <r>
      <t xml:space="preserve">P
</t>
    </r>
    <r>
      <rPr>
        <sz val="11"/>
        <rFont val="ＭＳ Ｐゴシック"/>
        <family val="3"/>
      </rPr>
      <t>1</t>
    </r>
  </si>
  <si>
    <r>
      <t xml:space="preserve">K
</t>
    </r>
    <r>
      <rPr>
        <sz val="11"/>
        <rFont val="ＭＳ Ｐゴシック"/>
        <family val="3"/>
      </rPr>
      <t>3</t>
    </r>
  </si>
  <si>
    <r>
      <t xml:space="preserve">P
</t>
    </r>
    <r>
      <rPr>
        <sz val="11"/>
        <rFont val="ＭＳ Ｐゴシック"/>
        <family val="3"/>
      </rPr>
      <t>6</t>
    </r>
  </si>
  <si>
    <r>
      <t xml:space="preserve">K
</t>
    </r>
    <r>
      <rPr>
        <sz val="11"/>
        <rFont val="ＭＳ Ｐゴシック"/>
        <family val="3"/>
      </rPr>
      <t>5</t>
    </r>
  </si>
  <si>
    <r>
      <t xml:space="preserve">P
</t>
    </r>
    <r>
      <rPr>
        <sz val="11"/>
        <rFont val="ＭＳ Ｐゴシック"/>
        <family val="3"/>
      </rPr>
      <t>2</t>
    </r>
  </si>
  <si>
    <r>
      <t xml:space="preserve">K
</t>
    </r>
    <r>
      <rPr>
        <sz val="11"/>
        <rFont val="ＭＳ Ｐゴシック"/>
        <family val="3"/>
      </rPr>
      <t>1</t>
    </r>
  </si>
  <si>
    <t>K
0</t>
  </si>
  <si>
    <r>
      <t xml:space="preserve">K
</t>
    </r>
    <r>
      <rPr>
        <sz val="11"/>
        <rFont val="ＭＳ Ｐゴシック"/>
        <family val="3"/>
      </rPr>
      <t>4</t>
    </r>
  </si>
  <si>
    <t>P
4</t>
  </si>
  <si>
    <r>
      <t xml:space="preserve">K
</t>
    </r>
    <r>
      <rPr>
        <sz val="11"/>
        <rFont val="ＭＳ Ｐゴシック"/>
        <family val="3"/>
      </rPr>
      <t>2</t>
    </r>
  </si>
  <si>
    <t>平成26年 1月 19日（日）　茜浜A</t>
  </si>
  <si>
    <t>平成26年 1月 19日（日）　茜浜B</t>
  </si>
  <si>
    <t>平成26年 1月 19日（日）　袖ヶ浦少年サッカー場</t>
  </si>
  <si>
    <t>実　籾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</si>
</sst>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n"/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n"/>
      <bottom style="thick">
        <color indexed="10"/>
      </bottom>
    </border>
    <border>
      <left>
        <color indexed="63"/>
      </left>
      <right style="thick">
        <color indexed="10"/>
      </right>
      <top style="thin"/>
      <bottom style="thick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2" fillId="0" borderId="10" xfId="61" applyFont="1" applyFill="1" applyBorder="1" applyAlignment="1" applyProtection="1">
      <alignment horizontal="center" vertical="center" shrinkToFit="1"/>
      <protection/>
    </xf>
    <xf numFmtId="0" fontId="2" fillId="0" borderId="0" xfId="61" applyFont="1" applyFill="1" applyBorder="1" applyAlignment="1" applyProtection="1">
      <alignment horizontal="center" vertical="center" shrinkToFit="1"/>
      <protection/>
    </xf>
    <xf numFmtId="0" fontId="2" fillId="0" borderId="0" xfId="61" applyFont="1" applyFill="1" applyAlignment="1" applyProtection="1">
      <alignment horizontal="center" vertical="center" shrinkToFit="1"/>
      <protection/>
    </xf>
    <xf numFmtId="0" fontId="2" fillId="0" borderId="0" xfId="65" applyFont="1" applyFill="1" applyBorder="1" applyAlignment="1" applyProtection="1">
      <alignment horizontal="center" vertical="center" shrinkToFit="1"/>
      <protection/>
    </xf>
    <xf numFmtId="180" fontId="2" fillId="0" borderId="0" xfId="61" applyNumberFormat="1" applyFont="1" applyFill="1" applyBorder="1" applyAlignment="1" applyProtection="1">
      <alignment horizontal="center" vertical="center" shrinkToFit="1"/>
      <protection/>
    </xf>
    <xf numFmtId="0" fontId="5" fillId="0" borderId="0" xfId="61" applyFont="1" applyFill="1" applyAlignment="1" applyProtection="1">
      <alignment horizontal="center" vertical="center" shrinkToFit="1"/>
      <protection/>
    </xf>
    <xf numFmtId="180" fontId="2" fillId="0" borderId="0" xfId="65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177" fontId="2" fillId="0" borderId="10" xfId="61" applyNumberFormat="1" applyFont="1" applyFill="1" applyBorder="1" applyAlignment="1" applyProtection="1">
      <alignment horizontal="center" vertical="center" shrinkToFit="1"/>
      <protection/>
    </xf>
    <xf numFmtId="0" fontId="5" fillId="0" borderId="0" xfId="63" applyFont="1" applyAlignment="1" applyProtection="1">
      <alignment horizontal="center" vertical="center"/>
      <protection/>
    </xf>
    <xf numFmtId="0" fontId="5" fillId="0" borderId="0" xfId="63" applyFont="1" applyBorder="1" applyAlignment="1" applyProtection="1">
      <alignment horizontal="left" vertical="center"/>
      <protection/>
    </xf>
    <xf numFmtId="0" fontId="0" fillId="0" borderId="11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Border="1" applyAlignment="1">
      <alignment horizontal="center" vertical="center" wrapText="1"/>
      <protection/>
    </xf>
    <xf numFmtId="49" fontId="0" fillId="0" borderId="0" xfId="61" applyNumberFormat="1" applyFont="1" applyBorder="1" applyAlignment="1">
      <alignment horizontal="center" vertical="center" wrapText="1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vertical="center"/>
      <protection/>
    </xf>
    <xf numFmtId="0" fontId="0" fillId="0" borderId="0" xfId="61" applyFont="1" applyBorder="1" applyAlignment="1">
      <alignment horizontal="center" vertical="top" textRotation="255" shrinkToFit="1"/>
      <protection/>
    </xf>
    <xf numFmtId="0" fontId="0" fillId="0" borderId="0" xfId="61" applyFont="1" applyBorder="1" applyAlignment="1">
      <alignment vertical="top" textRotation="255" shrinkToFit="1"/>
      <protection/>
    </xf>
    <xf numFmtId="0" fontId="6" fillId="0" borderId="0" xfId="64" applyFont="1" applyAlignment="1" applyProtection="1">
      <alignment horizontal="center" vertical="center"/>
      <protection/>
    </xf>
    <xf numFmtId="0" fontId="5" fillId="0" borderId="0" xfId="64" applyFont="1" applyBorder="1" applyAlignment="1" applyProtection="1">
      <alignment horizontal="left" vertical="center"/>
      <protection/>
    </xf>
    <xf numFmtId="0" fontId="5" fillId="0" borderId="0" xfId="64" applyFont="1" applyAlignment="1" applyProtection="1">
      <alignment horizontal="center" vertical="center"/>
      <protection/>
    </xf>
    <xf numFmtId="0" fontId="0" fillId="0" borderId="11" xfId="62" applyFont="1" applyBorder="1" applyAlignment="1">
      <alignment vertical="center"/>
      <protection/>
    </xf>
    <xf numFmtId="0" fontId="0" fillId="0" borderId="0" xfId="62" applyFont="1" applyBorder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62" applyFont="1" applyBorder="1" applyAlignment="1">
      <alignment horizontal="center" vertical="center" wrapText="1"/>
      <protection/>
    </xf>
    <xf numFmtId="49" fontId="0" fillId="0" borderId="0" xfId="62" applyNumberFormat="1" applyFont="1" applyBorder="1" applyAlignment="1">
      <alignment horizontal="center" vertical="center" wrapText="1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top" textRotation="255" shrinkToFit="1"/>
      <protection/>
    </xf>
    <xf numFmtId="0" fontId="0" fillId="0" borderId="0" xfId="62" applyFont="1" applyBorder="1" applyAlignment="1">
      <alignment vertical="top" textRotation="255" shrinkToFit="1"/>
      <protection/>
    </xf>
    <xf numFmtId="0" fontId="5" fillId="0" borderId="0" xfId="64" applyFont="1" applyAlignment="1" applyProtection="1">
      <alignment horizontal="center" vertical="center" shrinkToFit="1"/>
      <protection/>
    </xf>
    <xf numFmtId="0" fontId="0" fillId="0" borderId="0" xfId="62" applyFont="1" applyBorder="1" applyAlignment="1">
      <alignment horizontal="center" vertical="top" textRotation="255"/>
      <protection/>
    </xf>
    <xf numFmtId="0" fontId="0" fillId="0" borderId="0" xfId="62" applyFont="1" applyBorder="1" applyAlignment="1">
      <alignment vertical="top" textRotation="255"/>
      <protection/>
    </xf>
    <xf numFmtId="0" fontId="2" fillId="0" borderId="0" xfId="62" applyFont="1" applyFill="1" applyAlignment="1" applyProtection="1">
      <alignment horizontal="center" vertical="center" shrinkToFit="1"/>
      <protection/>
    </xf>
    <xf numFmtId="0" fontId="5" fillId="0" borderId="0" xfId="62" applyFont="1" applyFill="1" applyAlignment="1" applyProtection="1">
      <alignment horizontal="center" vertical="center" shrinkToFit="1"/>
      <protection/>
    </xf>
    <xf numFmtId="177" fontId="2" fillId="0" borderId="10" xfId="62" applyNumberFormat="1" applyFont="1" applyFill="1" applyBorder="1" applyAlignment="1" applyProtection="1">
      <alignment horizontal="center" vertical="center" shrinkToFit="1"/>
      <protection/>
    </xf>
    <xf numFmtId="0" fontId="2" fillId="0" borderId="10" xfId="62" applyFont="1" applyFill="1" applyBorder="1" applyAlignment="1" applyProtection="1">
      <alignment horizontal="center" vertical="center" shrinkToFit="1"/>
      <protection/>
    </xf>
    <xf numFmtId="0" fontId="2" fillId="0" borderId="0" xfId="62" applyFont="1" applyFill="1" applyBorder="1" applyAlignment="1" applyProtection="1">
      <alignment horizontal="center" vertical="center" shrinkToFit="1"/>
      <protection/>
    </xf>
    <xf numFmtId="0" fontId="2" fillId="0" borderId="0" xfId="66" applyFont="1" applyFill="1" applyBorder="1" applyAlignment="1" applyProtection="1">
      <alignment horizontal="center" vertical="center" shrinkToFit="1"/>
      <protection/>
    </xf>
    <xf numFmtId="180" fontId="2" fillId="0" borderId="0" xfId="66" applyNumberFormat="1" applyFont="1" applyFill="1" applyBorder="1" applyAlignment="1" applyProtection="1">
      <alignment horizontal="center" vertical="center" shrinkToFit="1"/>
      <protection/>
    </xf>
    <xf numFmtId="180" fontId="2" fillId="0" borderId="0" xfId="62" applyNumberFormat="1" applyFont="1" applyFill="1" applyBorder="1" applyAlignment="1" applyProtection="1">
      <alignment horizontal="center" vertical="center" shrinkToFit="1"/>
      <protection/>
    </xf>
    <xf numFmtId="49" fontId="8" fillId="24" borderId="14" xfId="66" applyNumberFormat="1" applyFont="1" applyFill="1" applyBorder="1" applyAlignment="1" applyProtection="1">
      <alignment horizontal="center" vertical="center" shrinkToFit="1"/>
      <protection/>
    </xf>
    <xf numFmtId="49" fontId="8" fillId="24" borderId="15" xfId="62" applyNumberFormat="1" applyFont="1" applyFill="1" applyBorder="1" applyAlignment="1" applyProtection="1">
      <alignment horizontal="center" vertical="center" shrinkToFit="1"/>
      <protection/>
    </xf>
    <xf numFmtId="49" fontId="8" fillId="0" borderId="16" xfId="62" applyNumberFormat="1" applyFont="1" applyFill="1" applyBorder="1" applyAlignment="1" applyProtection="1">
      <alignment horizontal="center" vertical="center" shrinkToFit="1"/>
      <protection/>
    </xf>
    <xf numFmtId="49" fontId="8" fillId="0" borderId="12" xfId="62" applyNumberFormat="1" applyFont="1" applyFill="1" applyBorder="1" applyAlignment="1" applyProtection="1">
      <alignment horizontal="center" vertical="center" shrinkToFit="1"/>
      <protection/>
    </xf>
    <xf numFmtId="49" fontId="8" fillId="0" borderId="17" xfId="62" applyNumberFormat="1" applyFont="1" applyFill="1" applyBorder="1" applyAlignment="1" applyProtection="1">
      <alignment horizontal="center" vertical="center" shrinkToFit="1"/>
      <protection/>
    </xf>
    <xf numFmtId="49" fontId="8" fillId="0" borderId="10" xfId="62" applyNumberFormat="1" applyFont="1" applyFill="1" applyBorder="1" applyAlignment="1" applyProtection="1">
      <alignment horizontal="center" vertical="center" shrinkToFit="1"/>
      <protection/>
    </xf>
    <xf numFmtId="49" fontId="8" fillId="24" borderId="18" xfId="62" applyNumberFormat="1" applyFont="1" applyFill="1" applyBorder="1" applyAlignment="1" applyProtection="1">
      <alignment horizontal="center" vertical="center" shrinkToFit="1"/>
      <protection/>
    </xf>
    <xf numFmtId="49" fontId="8" fillId="24" borderId="11" xfId="62" applyNumberFormat="1" applyFont="1" applyFill="1" applyBorder="1" applyAlignment="1" applyProtection="1">
      <alignment horizontal="center" vertical="center" shrinkToFit="1"/>
      <protection/>
    </xf>
    <xf numFmtId="49" fontId="8" fillId="24" borderId="19" xfId="62" applyNumberFormat="1" applyFont="1" applyFill="1" applyBorder="1" applyAlignment="1" applyProtection="1">
      <alignment horizontal="center" vertical="center" shrinkToFit="1"/>
      <protection/>
    </xf>
    <xf numFmtId="49" fontId="8" fillId="0" borderId="19" xfId="62" applyNumberFormat="1" applyFont="1" applyFill="1" applyBorder="1" applyAlignment="1" applyProtection="1">
      <alignment horizontal="center" vertical="center" shrinkToFit="1"/>
      <protection/>
    </xf>
    <xf numFmtId="49" fontId="8" fillId="0" borderId="20" xfId="62" applyNumberFormat="1" applyFont="1" applyFill="1" applyBorder="1" applyAlignment="1" applyProtection="1">
      <alignment horizontal="center" vertical="center" shrinkToFit="1"/>
      <protection/>
    </xf>
    <xf numFmtId="49" fontId="8" fillId="0" borderId="16" xfId="66" applyNumberFormat="1" applyFont="1" applyFill="1" applyBorder="1" applyAlignment="1" applyProtection="1">
      <alignment horizontal="center" vertical="center" shrinkToFit="1"/>
      <protection/>
    </xf>
    <xf numFmtId="49" fontId="8" fillId="24" borderId="14" xfId="65" applyNumberFormat="1" applyFont="1" applyFill="1" applyBorder="1" applyAlignment="1" applyProtection="1">
      <alignment horizontal="center" vertical="center" shrinkToFit="1"/>
      <protection/>
    </xf>
    <xf numFmtId="49" fontId="8" fillId="24" borderId="15" xfId="61" applyNumberFormat="1" applyFont="1" applyFill="1" applyBorder="1" applyAlignment="1" applyProtection="1">
      <alignment horizontal="center" vertical="center" shrinkToFit="1"/>
      <protection/>
    </xf>
    <xf numFmtId="49" fontId="8" fillId="0" borderId="16" xfId="61" applyNumberFormat="1" applyFont="1" applyFill="1" applyBorder="1" applyAlignment="1" applyProtection="1">
      <alignment horizontal="center" vertical="center" shrinkToFit="1"/>
      <protection/>
    </xf>
    <xf numFmtId="49" fontId="8" fillId="0" borderId="12" xfId="61" applyNumberFormat="1" applyFont="1" applyFill="1" applyBorder="1" applyAlignment="1" applyProtection="1">
      <alignment horizontal="center" vertical="center" shrinkToFit="1"/>
      <protection/>
    </xf>
    <xf numFmtId="49" fontId="8" fillId="0" borderId="17" xfId="61" applyNumberFormat="1" applyFont="1" applyFill="1" applyBorder="1" applyAlignment="1" applyProtection="1">
      <alignment horizontal="center" vertical="center" shrinkToFit="1"/>
      <protection/>
    </xf>
    <xf numFmtId="49" fontId="8" fillId="0" borderId="10" xfId="61" applyNumberFormat="1" applyFont="1" applyFill="1" applyBorder="1" applyAlignment="1" applyProtection="1">
      <alignment horizontal="center" vertical="center" shrinkToFit="1"/>
      <protection/>
    </xf>
    <xf numFmtId="49" fontId="8" fillId="24" borderId="18" xfId="61" applyNumberFormat="1" applyFont="1" applyFill="1" applyBorder="1" applyAlignment="1" applyProtection="1">
      <alignment horizontal="center" vertical="center" shrinkToFit="1"/>
      <protection/>
    </xf>
    <xf numFmtId="49" fontId="8" fillId="24" borderId="11" xfId="61" applyNumberFormat="1" applyFont="1" applyFill="1" applyBorder="1" applyAlignment="1" applyProtection="1">
      <alignment horizontal="center" vertical="center" shrinkToFit="1"/>
      <protection/>
    </xf>
    <xf numFmtId="49" fontId="8" fillId="24" borderId="19" xfId="61" applyNumberFormat="1" applyFont="1" applyFill="1" applyBorder="1" applyAlignment="1" applyProtection="1">
      <alignment horizontal="center" vertical="center" shrinkToFit="1"/>
      <protection/>
    </xf>
    <xf numFmtId="49" fontId="8" fillId="0" borderId="19" xfId="61" applyNumberFormat="1" applyFont="1" applyFill="1" applyBorder="1" applyAlignment="1" applyProtection="1">
      <alignment horizontal="center" vertical="center" shrinkToFit="1"/>
      <protection/>
    </xf>
    <xf numFmtId="49" fontId="8" fillId="0" borderId="20" xfId="61" applyNumberFormat="1" applyFont="1" applyFill="1" applyBorder="1" applyAlignment="1" applyProtection="1">
      <alignment horizontal="center" vertical="center" shrinkToFit="1"/>
      <protection/>
    </xf>
    <xf numFmtId="49" fontId="8" fillId="0" borderId="16" xfId="65" applyNumberFormat="1" applyFont="1" applyFill="1" applyBorder="1" applyAlignment="1" applyProtection="1">
      <alignment horizontal="center" vertical="center" shrinkToFit="1"/>
      <protection/>
    </xf>
    <xf numFmtId="0" fontId="0" fillId="0" borderId="0" xfId="61" applyFont="1" applyBorder="1" applyAlignment="1">
      <alignment horizontal="center" wrapText="1"/>
      <protection/>
    </xf>
    <xf numFmtId="0" fontId="0" fillId="0" borderId="21" xfId="61" applyFont="1" applyBorder="1" applyAlignment="1">
      <alignment vertical="center"/>
      <protection/>
    </xf>
    <xf numFmtId="0" fontId="0" fillId="0" borderId="21" xfId="61" applyFont="1" applyBorder="1" applyAlignment="1">
      <alignment horizontal="center"/>
      <protection/>
    </xf>
    <xf numFmtId="0" fontId="0" fillId="0" borderId="22" xfId="61" applyFont="1" applyBorder="1" applyAlignment="1">
      <alignment horizontal="center"/>
      <protection/>
    </xf>
    <xf numFmtId="0" fontId="0" fillId="0" borderId="23" xfId="61" applyFont="1" applyBorder="1" applyAlignment="1">
      <alignment vertical="center"/>
      <protection/>
    </xf>
    <xf numFmtId="0" fontId="0" fillId="0" borderId="24" xfId="61" applyFont="1" applyBorder="1" applyAlignment="1">
      <alignment horizontal="center"/>
      <protection/>
    </xf>
    <xf numFmtId="0" fontId="0" fillId="0" borderId="25" xfId="61" applyFont="1" applyBorder="1" applyAlignment="1">
      <alignment horizontal="center"/>
      <protection/>
    </xf>
    <xf numFmtId="0" fontId="0" fillId="0" borderId="0" xfId="62" applyFont="1" applyBorder="1" applyAlignment="1">
      <alignment horizontal="center" wrapText="1"/>
      <protection/>
    </xf>
    <xf numFmtId="0" fontId="0" fillId="0" borderId="0" xfId="62" applyFont="1" applyBorder="1" applyAlignment="1">
      <alignment horizontal="center" wrapText="1"/>
      <protection/>
    </xf>
    <xf numFmtId="0" fontId="0" fillId="0" borderId="21" xfId="62" applyFont="1" applyBorder="1" applyAlignment="1">
      <alignment vertical="center"/>
      <protection/>
    </xf>
    <xf numFmtId="0" fontId="0" fillId="0" borderId="23" xfId="62" applyFont="1" applyBorder="1" applyAlignment="1">
      <alignment vertical="center"/>
      <protection/>
    </xf>
    <xf numFmtId="0" fontId="0" fillId="0" borderId="22" xfId="62" applyFont="1" applyBorder="1" applyAlignment="1">
      <alignment horizontal="center"/>
      <protection/>
    </xf>
    <xf numFmtId="0" fontId="0" fillId="0" borderId="23" xfId="62" applyFont="1" applyBorder="1" applyAlignment="1">
      <alignment horizontal="center" wrapText="1"/>
      <protection/>
    </xf>
    <xf numFmtId="0" fontId="0" fillId="0" borderId="23" xfId="62" applyFont="1" applyBorder="1" applyAlignment="1">
      <alignment horizontal="center"/>
      <protection/>
    </xf>
    <xf numFmtId="0" fontId="0" fillId="0" borderId="24" xfId="62" applyFont="1" applyBorder="1" applyAlignment="1">
      <alignment horizontal="center"/>
      <protection/>
    </xf>
    <xf numFmtId="0" fontId="0" fillId="0" borderId="25" xfId="62" applyFont="1" applyBorder="1" applyAlignment="1">
      <alignment horizontal="center"/>
      <protection/>
    </xf>
    <xf numFmtId="0" fontId="0" fillId="0" borderId="26" xfId="62" applyFont="1" applyBorder="1" applyAlignment="1">
      <alignment horizontal="center" vertical="center"/>
      <protection/>
    </xf>
    <xf numFmtId="0" fontId="0" fillId="0" borderId="26" xfId="62" applyFont="1" applyBorder="1" applyAlignment="1">
      <alignment horizontal="center" wrapText="1"/>
      <protection/>
    </xf>
    <xf numFmtId="0" fontId="0" fillId="0" borderId="21" xfId="62" applyFont="1" applyBorder="1" applyAlignment="1">
      <alignment horizontal="center"/>
      <protection/>
    </xf>
    <xf numFmtId="0" fontId="0" fillId="0" borderId="11" xfId="61" applyFont="1" applyBorder="1" applyAlignment="1">
      <alignment horizontal="center" wrapText="1"/>
      <protection/>
    </xf>
    <xf numFmtId="0" fontId="0" fillId="0" borderId="23" xfId="61" applyFont="1" applyBorder="1" applyAlignment="1">
      <alignment horizontal="center" wrapText="1"/>
      <protection/>
    </xf>
    <xf numFmtId="0" fontId="0" fillId="0" borderId="23" xfId="61" applyFont="1" applyBorder="1" applyAlignment="1">
      <alignment horizontal="center"/>
      <protection/>
    </xf>
    <xf numFmtId="0" fontId="0" fillId="0" borderId="11" xfId="62" applyFont="1" applyBorder="1" applyAlignment="1">
      <alignment horizontal="center"/>
      <protection/>
    </xf>
    <xf numFmtId="0" fontId="0" fillId="0" borderId="11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wrapText="1"/>
      <protection/>
    </xf>
    <xf numFmtId="0" fontId="0" fillId="0" borderId="11" xfId="61" applyFont="1" applyBorder="1" applyAlignment="1">
      <alignment horizontal="center"/>
      <protection/>
    </xf>
    <xf numFmtId="0" fontId="0" fillId="0" borderId="23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vertical="center"/>
      <protection/>
    </xf>
    <xf numFmtId="0" fontId="0" fillId="0" borderId="26" xfId="61" applyFont="1" applyBorder="1" applyAlignment="1">
      <alignment horizontal="center"/>
      <protection/>
    </xf>
    <xf numFmtId="0" fontId="0" fillId="0" borderId="27" xfId="61" applyFont="1" applyBorder="1" applyAlignment="1">
      <alignment horizontal="center"/>
      <protection/>
    </xf>
    <xf numFmtId="0" fontId="5" fillId="0" borderId="23" xfId="63" applyFont="1" applyBorder="1" applyAlignment="1" applyProtection="1">
      <alignment horizontal="center" vertical="center"/>
      <protection/>
    </xf>
    <xf numFmtId="0" fontId="5" fillId="0" borderId="23" xfId="64" applyFont="1" applyBorder="1" applyAlignment="1" applyProtection="1">
      <alignment horizontal="center" vertical="center"/>
      <protection/>
    </xf>
    <xf numFmtId="0" fontId="0" fillId="0" borderId="23" xfId="62" applyFont="1" applyBorder="1" applyAlignment="1">
      <alignment horizontal="center" wrapText="1"/>
      <protection/>
    </xf>
    <xf numFmtId="0" fontId="0" fillId="0" borderId="0" xfId="62" applyFont="1" applyBorder="1" applyAlignment="1">
      <alignment horizontal="center" vertical="top" textRotation="255" shrinkToFit="1"/>
      <protection/>
    </xf>
    <xf numFmtId="0" fontId="7" fillId="0" borderId="11" xfId="61" applyFont="1" applyFill="1" applyBorder="1" applyAlignment="1" applyProtection="1">
      <alignment horizontal="left" vertical="center" shrinkToFit="1"/>
      <protection/>
    </xf>
    <xf numFmtId="0" fontId="7" fillId="0" borderId="11" xfId="61" applyFont="1" applyFill="1" applyBorder="1" applyAlignment="1" applyProtection="1">
      <alignment horizontal="right" vertical="center" shrinkToFit="1"/>
      <protection/>
    </xf>
    <xf numFmtId="0" fontId="2" fillId="0" borderId="14" xfId="66" applyFont="1" applyFill="1" applyBorder="1" applyAlignment="1" applyProtection="1">
      <alignment horizontal="center" vertical="center" shrinkToFit="1"/>
      <protection/>
    </xf>
    <xf numFmtId="0" fontId="2" fillId="0" borderId="15" xfId="66" applyFont="1" applyFill="1" applyBorder="1" applyAlignment="1" applyProtection="1">
      <alignment horizontal="center" vertical="center" shrinkToFit="1"/>
      <protection/>
    </xf>
    <xf numFmtId="0" fontId="2" fillId="0" borderId="28" xfId="66" applyFont="1" applyFill="1" applyBorder="1" applyAlignment="1" applyProtection="1">
      <alignment horizontal="center" vertical="center" shrinkToFit="1"/>
      <protection/>
    </xf>
    <xf numFmtId="0" fontId="5" fillId="0" borderId="0" xfId="61" applyFont="1" applyFill="1" applyAlignment="1" applyProtection="1">
      <alignment horizontal="left" vertical="center" shrinkToFit="1"/>
      <protection/>
    </xf>
    <xf numFmtId="0" fontId="5" fillId="0" borderId="0" xfId="61" applyFont="1" applyFill="1" applyAlignment="1" applyProtection="1">
      <alignment horizontal="center" vertical="center" shrinkToFit="1"/>
      <protection/>
    </xf>
    <xf numFmtId="0" fontId="5" fillId="0" borderId="11" xfId="61" applyFont="1" applyFill="1" applyBorder="1" applyAlignment="1" applyProtection="1">
      <alignment horizontal="left" vertical="center" shrinkToFit="1"/>
      <protection/>
    </xf>
    <xf numFmtId="0" fontId="5" fillId="0" borderId="11" xfId="61" applyFont="1" applyFill="1" applyBorder="1" applyAlignment="1" applyProtection="1">
      <alignment horizontal="center" vertical="center" shrinkToFit="1"/>
      <protection/>
    </xf>
    <xf numFmtId="0" fontId="2" fillId="0" borderId="14" xfId="62" applyFont="1" applyFill="1" applyBorder="1" applyAlignment="1" applyProtection="1">
      <alignment horizontal="center" vertical="center" shrinkToFit="1"/>
      <protection/>
    </xf>
    <xf numFmtId="0" fontId="2" fillId="0" borderId="15" xfId="62" applyFont="1" applyFill="1" applyBorder="1" applyAlignment="1" applyProtection="1">
      <alignment horizontal="center" vertical="center" shrinkToFit="1"/>
      <protection/>
    </xf>
    <xf numFmtId="0" fontId="2" fillId="0" borderId="28" xfId="62" applyFont="1" applyFill="1" applyBorder="1" applyAlignment="1" applyProtection="1">
      <alignment horizontal="center" vertical="center" shrinkToFit="1"/>
      <protection/>
    </xf>
    <xf numFmtId="0" fontId="2" fillId="0" borderId="14" xfId="65" applyFont="1" applyFill="1" applyBorder="1" applyAlignment="1" applyProtection="1">
      <alignment horizontal="center" vertical="center" shrinkToFit="1"/>
      <protection/>
    </xf>
    <xf numFmtId="0" fontId="2" fillId="0" borderId="15" xfId="65" applyFont="1" applyFill="1" applyBorder="1" applyAlignment="1" applyProtection="1">
      <alignment horizontal="center" vertical="center" shrinkToFit="1"/>
      <protection/>
    </xf>
    <xf numFmtId="0" fontId="2" fillId="0" borderId="28" xfId="65" applyFont="1" applyFill="1" applyBorder="1" applyAlignment="1" applyProtection="1">
      <alignment horizontal="center" vertical="center" shrinkToFit="1"/>
      <protection/>
    </xf>
    <xf numFmtId="0" fontId="2" fillId="0" borderId="14" xfId="61" applyFont="1" applyFill="1" applyBorder="1" applyAlignment="1" applyProtection="1">
      <alignment horizontal="center" vertical="center" shrinkToFit="1"/>
      <protection/>
    </xf>
    <xf numFmtId="0" fontId="2" fillId="0" borderId="15" xfId="61" applyFont="1" applyFill="1" applyBorder="1" applyAlignment="1" applyProtection="1">
      <alignment horizontal="center" vertical="center" shrinkToFit="1"/>
      <protection/>
    </xf>
    <xf numFmtId="0" fontId="2" fillId="0" borderId="28" xfId="61" applyFont="1" applyFill="1" applyBorder="1" applyAlignment="1" applyProtection="1">
      <alignment horizontal="center" vertical="center" shrinkToFit="1"/>
      <protection/>
    </xf>
    <xf numFmtId="0" fontId="5" fillId="0" borderId="11" xfId="62" applyFont="1" applyFill="1" applyBorder="1" applyAlignment="1" applyProtection="1">
      <alignment horizontal="left" vertical="center" shrinkToFit="1"/>
      <protection/>
    </xf>
    <xf numFmtId="0" fontId="5" fillId="0" borderId="11" xfId="62" applyFont="1" applyFill="1" applyBorder="1" applyAlignment="1" applyProtection="1">
      <alignment horizontal="center" vertical="center" shrinkToFit="1"/>
      <protection/>
    </xf>
    <xf numFmtId="0" fontId="7" fillId="0" borderId="11" xfId="62" applyFont="1" applyFill="1" applyBorder="1" applyAlignment="1" applyProtection="1">
      <alignment horizontal="left" vertical="center" shrinkToFit="1"/>
      <protection/>
    </xf>
    <xf numFmtId="0" fontId="7" fillId="0" borderId="11" xfId="62" applyFont="1" applyFill="1" applyBorder="1" applyAlignment="1" applyProtection="1">
      <alignment horizontal="right" vertical="center" shrinkToFit="1"/>
      <protection/>
    </xf>
    <xf numFmtId="0" fontId="5" fillId="0" borderId="0" xfId="62" applyFont="1" applyFill="1" applyAlignment="1" applyProtection="1">
      <alignment horizontal="left" vertical="center" shrinkToFit="1"/>
      <protection/>
    </xf>
    <xf numFmtId="0" fontId="5" fillId="0" borderId="0" xfId="62" applyFont="1" applyFill="1" applyAlignment="1" applyProtection="1">
      <alignment horizontal="center" vertical="center" shrinkToFit="1"/>
      <protection/>
    </xf>
    <xf numFmtId="49" fontId="0" fillId="0" borderId="0" xfId="62" applyNumberFormat="1" applyFont="1" applyBorder="1" applyAlignment="1">
      <alignment horizontal="center" vertical="center" wrapText="1"/>
      <protection/>
    </xf>
    <xf numFmtId="49" fontId="0" fillId="0" borderId="0" xfId="62" applyNumberFormat="1" applyFont="1" applyBorder="1" applyAlignment="1">
      <alignment horizontal="center" vertical="center" wrapText="1"/>
      <protection/>
    </xf>
    <xf numFmtId="0" fontId="5" fillId="0" borderId="16" xfId="64" applyFont="1" applyBorder="1" applyAlignment="1" applyProtection="1">
      <alignment horizontal="center" vertical="center"/>
      <protection/>
    </xf>
    <xf numFmtId="0" fontId="5" fillId="0" borderId="12" xfId="64" applyFont="1" applyBorder="1" applyAlignment="1" applyProtection="1">
      <alignment horizontal="center" vertical="center"/>
      <protection/>
    </xf>
    <xf numFmtId="0" fontId="5" fillId="0" borderId="17" xfId="64" applyFont="1" applyBorder="1" applyAlignment="1" applyProtection="1">
      <alignment horizontal="center" vertical="center"/>
      <protection/>
    </xf>
    <xf numFmtId="0" fontId="0" fillId="0" borderId="16" xfId="62" applyFont="1" applyBorder="1" applyAlignment="1">
      <alignment horizontal="center" vertical="top" textRotation="255" shrinkToFit="1"/>
      <protection/>
    </xf>
    <xf numFmtId="0" fontId="0" fillId="0" borderId="17" xfId="62" applyFont="1" applyBorder="1" applyAlignment="1">
      <alignment horizontal="center" vertical="top" textRotation="255" shrinkToFit="1"/>
      <protection/>
    </xf>
    <xf numFmtId="49" fontId="0" fillId="0" borderId="14" xfId="62" applyNumberFormat="1" applyFont="1" applyBorder="1" applyAlignment="1">
      <alignment horizontal="center" vertical="center" wrapText="1"/>
      <protection/>
    </xf>
    <xf numFmtId="49" fontId="0" fillId="0" borderId="15" xfId="62" applyNumberFormat="1" applyFont="1" applyBorder="1" applyAlignment="1">
      <alignment horizontal="center" vertical="center" wrapText="1"/>
      <protection/>
    </xf>
    <xf numFmtId="49" fontId="0" fillId="0" borderId="29" xfId="62" applyNumberFormat="1" applyFont="1" applyBorder="1" applyAlignment="1">
      <alignment horizontal="center" vertical="center" wrapText="1"/>
      <protection/>
    </xf>
    <xf numFmtId="49" fontId="0" fillId="0" borderId="28" xfId="62" applyNumberFormat="1" applyFont="1" applyBorder="1" applyAlignment="1">
      <alignment horizontal="center" vertical="center" wrapText="1"/>
      <protection/>
    </xf>
    <xf numFmtId="49" fontId="0" fillId="0" borderId="30" xfId="62" applyNumberFormat="1" applyFont="1" applyBorder="1" applyAlignment="1">
      <alignment horizontal="center" vertical="center" wrapText="1"/>
      <protection/>
    </xf>
    <xf numFmtId="0" fontId="5" fillId="0" borderId="0" xfId="64" applyFont="1" applyBorder="1" applyAlignment="1" applyProtection="1">
      <alignment horizontal="left" vertical="center"/>
      <protection/>
    </xf>
    <xf numFmtId="0" fontId="5" fillId="0" borderId="0" xfId="62" applyFont="1" applyAlignment="1">
      <alignment horizontal="left" vertical="center" shrinkToFit="1"/>
      <protection/>
    </xf>
    <xf numFmtId="0" fontId="5" fillId="0" borderId="0" xfId="63" applyFont="1" applyBorder="1" applyAlignment="1" applyProtection="1">
      <alignment horizontal="left" vertical="center"/>
      <protection/>
    </xf>
    <xf numFmtId="0" fontId="5" fillId="0" borderId="0" xfId="61" applyFont="1" applyAlignment="1">
      <alignment horizontal="left" vertical="center" shrinkToFit="1"/>
      <protection/>
    </xf>
    <xf numFmtId="0" fontId="5" fillId="0" borderId="16" xfId="63" applyFont="1" applyBorder="1" applyAlignment="1" applyProtection="1">
      <alignment horizontal="center" vertical="center"/>
      <protection/>
    </xf>
    <xf numFmtId="0" fontId="5" fillId="0" borderId="12" xfId="63" applyFont="1" applyBorder="1" applyAlignment="1" applyProtection="1">
      <alignment horizontal="center" vertical="center"/>
      <protection/>
    </xf>
    <xf numFmtId="0" fontId="5" fillId="0" borderId="17" xfId="63" applyFont="1" applyBorder="1" applyAlignment="1" applyProtection="1">
      <alignment horizontal="center" vertical="center"/>
      <protection/>
    </xf>
    <xf numFmtId="49" fontId="0" fillId="0" borderId="0" xfId="61" applyNumberFormat="1" applyFont="1" applyBorder="1" applyAlignment="1">
      <alignment horizontal="center" vertical="center" wrapText="1"/>
      <protection/>
    </xf>
    <xf numFmtId="49" fontId="0" fillId="0" borderId="15" xfId="61" applyNumberFormat="1" applyFont="1" applyBorder="1" applyAlignment="1">
      <alignment horizontal="center" vertical="center" wrapText="1"/>
      <protection/>
    </xf>
    <xf numFmtId="49" fontId="0" fillId="0" borderId="28" xfId="61" applyNumberFormat="1" applyFont="1" applyBorder="1" applyAlignment="1">
      <alignment horizontal="center" vertical="center" wrapText="1"/>
      <protection/>
    </xf>
    <xf numFmtId="49" fontId="0" fillId="0" borderId="14" xfId="61" applyNumberFormat="1" applyFont="1" applyBorder="1" applyAlignment="1">
      <alignment horizontal="center" vertical="center" wrapText="1"/>
      <protection/>
    </xf>
    <xf numFmtId="49" fontId="0" fillId="0" borderId="29" xfId="61" applyNumberFormat="1" applyFont="1" applyBorder="1" applyAlignment="1">
      <alignment horizontal="center" vertical="center" wrapText="1"/>
      <protection/>
    </xf>
    <xf numFmtId="49" fontId="0" fillId="0" borderId="30" xfId="61" applyNumberFormat="1" applyFont="1" applyBorder="1" applyAlignment="1">
      <alignment horizontal="center" vertical="center" wrapText="1"/>
      <protection/>
    </xf>
    <xf numFmtId="0" fontId="0" fillId="0" borderId="16" xfId="61" applyFont="1" applyBorder="1" applyAlignment="1">
      <alignment horizontal="center" vertical="top" textRotation="255" shrinkToFit="1"/>
      <protection/>
    </xf>
    <xf numFmtId="0" fontId="0" fillId="0" borderId="17" xfId="61" applyFont="1" applyBorder="1" applyAlignment="1">
      <alignment horizontal="center" vertical="top" textRotation="255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ーナメント表" xfId="61"/>
    <cellStyle name="標準_トーナメント表_H18ラリー杯組合せ" xfId="62"/>
    <cellStyle name="標準_ラリー杯３年" xfId="63"/>
    <cellStyle name="標準_ラリー杯３年_H18ラリー杯組合せ" xfId="64"/>
    <cellStyle name="標準_組" xfId="65"/>
    <cellStyle name="標準_組_H18ラリー杯組合せ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4">
      <selection activeCell="A1" sqref="A1:J1"/>
    </sheetView>
  </sheetViews>
  <sheetFormatPr defaultColWidth="10.625" defaultRowHeight="30" customHeight="1"/>
  <cols>
    <col min="1" max="1" width="12.625" style="3" customWidth="1"/>
    <col min="2" max="18" width="4.625" style="3" customWidth="1"/>
    <col min="19" max="16384" width="10.625" style="3" customWidth="1"/>
  </cols>
  <sheetData>
    <row r="1" spans="1:18" ht="30" customHeight="1">
      <c r="A1" s="103" t="s">
        <v>53</v>
      </c>
      <c r="B1" s="103"/>
      <c r="C1" s="103"/>
      <c r="D1" s="103"/>
      <c r="E1" s="103"/>
      <c r="F1" s="103"/>
      <c r="G1" s="103"/>
      <c r="H1" s="103"/>
      <c r="I1" s="103"/>
      <c r="J1" s="103"/>
      <c r="K1" s="104"/>
      <c r="L1" s="104"/>
      <c r="M1" s="104"/>
      <c r="N1" s="104"/>
      <c r="O1" s="104"/>
      <c r="P1" s="104"/>
      <c r="Q1" s="104"/>
      <c r="R1" s="104"/>
    </row>
    <row r="3" spans="1:14" s="6" customFormat="1" ht="30" customHeight="1">
      <c r="A3" s="108" t="s">
        <v>10</v>
      </c>
      <c r="B3" s="108"/>
      <c r="C3" s="108" t="s">
        <v>54</v>
      </c>
      <c r="D3" s="108"/>
      <c r="E3" s="108"/>
      <c r="F3" s="108"/>
      <c r="G3" s="108"/>
      <c r="H3" s="108"/>
      <c r="I3" s="108"/>
      <c r="J3" s="108"/>
      <c r="K3" s="109"/>
      <c r="L3" s="109"/>
      <c r="M3" s="109"/>
      <c r="N3" s="109"/>
    </row>
    <row r="4" spans="1:18" s="6" customFormat="1" ht="30" customHeight="1">
      <c r="A4" s="110" t="s">
        <v>30</v>
      </c>
      <c r="B4" s="110"/>
      <c r="C4" s="110" t="s">
        <v>55</v>
      </c>
      <c r="D4" s="110"/>
      <c r="E4" s="110"/>
      <c r="F4" s="110"/>
      <c r="G4" s="110"/>
      <c r="H4" s="110"/>
      <c r="I4" s="110"/>
      <c r="J4" s="110"/>
      <c r="K4" s="111"/>
      <c r="L4" s="111"/>
      <c r="M4" s="111"/>
      <c r="N4" s="111"/>
      <c r="O4" s="111"/>
      <c r="P4" s="111"/>
      <c r="Q4" s="111"/>
      <c r="R4" s="111"/>
    </row>
    <row r="5" spans="1:20" ht="30" customHeight="1">
      <c r="A5" s="10" t="s">
        <v>22</v>
      </c>
      <c r="B5" s="118" t="str">
        <f>A6</f>
        <v>ｴｽﾌｪﾛｰｻﾞ八千代</v>
      </c>
      <c r="C5" s="119"/>
      <c r="D5" s="120"/>
      <c r="E5" s="118" t="str">
        <f>A7</f>
        <v>大久保SC A</v>
      </c>
      <c r="F5" s="119"/>
      <c r="G5" s="120"/>
      <c r="H5" s="115" t="str">
        <f>A8</f>
        <v>谷津SC B</v>
      </c>
      <c r="I5" s="116"/>
      <c r="J5" s="117"/>
      <c r="K5" s="1" t="s">
        <v>2</v>
      </c>
      <c r="L5" s="1" t="s">
        <v>0</v>
      </c>
      <c r="M5" s="1" t="s">
        <v>1</v>
      </c>
      <c r="N5" s="1" t="s">
        <v>7</v>
      </c>
      <c r="O5" s="1" t="s">
        <v>5</v>
      </c>
      <c r="P5" s="1" t="s">
        <v>3</v>
      </c>
      <c r="Q5" s="1" t="s">
        <v>4</v>
      </c>
      <c r="R5" s="1" t="s">
        <v>6</v>
      </c>
      <c r="T5" s="2"/>
    </row>
    <row r="6" spans="1:20" ht="30" customHeight="1">
      <c r="A6" s="8" t="s">
        <v>59</v>
      </c>
      <c r="B6" s="57"/>
      <c r="C6" s="58"/>
      <c r="D6" s="58"/>
      <c r="E6" s="59" t="s">
        <v>68</v>
      </c>
      <c r="F6" s="60" t="s">
        <v>61</v>
      </c>
      <c r="G6" s="61" t="s">
        <v>64</v>
      </c>
      <c r="H6" s="60" t="s">
        <v>66</v>
      </c>
      <c r="I6" s="48" t="s">
        <v>61</v>
      </c>
      <c r="J6" s="61" t="s">
        <v>64</v>
      </c>
      <c r="K6" s="61" t="s">
        <v>69</v>
      </c>
      <c r="L6" s="62" t="s">
        <v>67</v>
      </c>
      <c r="M6" s="62" t="s">
        <v>64</v>
      </c>
      <c r="N6" s="62" t="s">
        <v>64</v>
      </c>
      <c r="O6" s="62" t="s">
        <v>67</v>
      </c>
      <c r="P6" s="62" t="s">
        <v>67</v>
      </c>
      <c r="Q6" s="62" t="s">
        <v>64</v>
      </c>
      <c r="R6" s="62" t="s">
        <v>66</v>
      </c>
      <c r="T6" s="2"/>
    </row>
    <row r="7" spans="1:20" ht="30" customHeight="1">
      <c r="A7" s="9" t="s">
        <v>33</v>
      </c>
      <c r="B7" s="59" t="s">
        <v>64</v>
      </c>
      <c r="C7" s="48" t="s">
        <v>62</v>
      </c>
      <c r="D7" s="61" t="s">
        <v>68</v>
      </c>
      <c r="E7" s="63"/>
      <c r="F7" s="64"/>
      <c r="G7" s="65"/>
      <c r="H7" s="59" t="s">
        <v>92</v>
      </c>
      <c r="I7" s="48" t="s">
        <v>61</v>
      </c>
      <c r="J7" s="61" t="s">
        <v>64</v>
      </c>
      <c r="K7" s="66" t="s">
        <v>81</v>
      </c>
      <c r="L7" s="67" t="s">
        <v>66</v>
      </c>
      <c r="M7" s="67" t="s">
        <v>64</v>
      </c>
      <c r="N7" s="67" t="s">
        <v>66</v>
      </c>
      <c r="O7" s="62" t="s">
        <v>69</v>
      </c>
      <c r="P7" s="62" t="s">
        <v>92</v>
      </c>
      <c r="Q7" s="62" t="s">
        <v>66</v>
      </c>
      <c r="R7" s="62" t="s">
        <v>67</v>
      </c>
      <c r="T7" s="2"/>
    </row>
    <row r="8" spans="1:18" ht="30" customHeight="1">
      <c r="A8" s="9" t="s">
        <v>32</v>
      </c>
      <c r="B8" s="68" t="s">
        <v>64</v>
      </c>
      <c r="C8" s="60" t="s">
        <v>62</v>
      </c>
      <c r="D8" s="61" t="s">
        <v>66</v>
      </c>
      <c r="E8" s="59" t="s">
        <v>64</v>
      </c>
      <c r="F8" s="60" t="s">
        <v>62</v>
      </c>
      <c r="G8" s="61" t="s">
        <v>92</v>
      </c>
      <c r="H8" s="64"/>
      <c r="I8" s="64"/>
      <c r="J8" s="65"/>
      <c r="K8" s="61" t="s">
        <v>64</v>
      </c>
      <c r="L8" s="62" t="s">
        <v>64</v>
      </c>
      <c r="M8" s="62" t="s">
        <v>64</v>
      </c>
      <c r="N8" s="62" t="s">
        <v>67</v>
      </c>
      <c r="O8" s="62" t="s">
        <v>80</v>
      </c>
      <c r="P8" s="62" t="s">
        <v>64</v>
      </c>
      <c r="Q8" s="62" t="s">
        <v>78</v>
      </c>
      <c r="R8" s="62" t="s">
        <v>81</v>
      </c>
    </row>
    <row r="10" spans="1:18" ht="30" customHeight="1">
      <c r="A10" s="10" t="s">
        <v>23</v>
      </c>
      <c r="B10" s="115" t="str">
        <f>A11</f>
        <v>矢切SC B</v>
      </c>
      <c r="C10" s="116"/>
      <c r="D10" s="117"/>
      <c r="E10" s="118" t="str">
        <f>A12</f>
        <v>船橋ｲﾚﾌﾞﾝ2002　A</v>
      </c>
      <c r="F10" s="119"/>
      <c r="G10" s="120"/>
      <c r="H10" s="115" t="str">
        <f>A13</f>
        <v>秋津SC</v>
      </c>
      <c r="I10" s="116"/>
      <c r="J10" s="117"/>
      <c r="K10" s="1" t="s">
        <v>2</v>
      </c>
      <c r="L10" s="1" t="s">
        <v>0</v>
      </c>
      <c r="M10" s="1" t="s">
        <v>1</v>
      </c>
      <c r="N10" s="1" t="s">
        <v>7</v>
      </c>
      <c r="O10" s="1" t="s">
        <v>5</v>
      </c>
      <c r="P10" s="1" t="s">
        <v>3</v>
      </c>
      <c r="Q10" s="1" t="s">
        <v>4</v>
      </c>
      <c r="R10" s="1" t="s">
        <v>6</v>
      </c>
    </row>
    <row r="11" spans="1:18" ht="30" customHeight="1">
      <c r="A11" s="8" t="s">
        <v>46</v>
      </c>
      <c r="B11" s="57"/>
      <c r="C11" s="58"/>
      <c r="D11" s="58"/>
      <c r="E11" s="59" t="s">
        <v>64</v>
      </c>
      <c r="F11" s="48" t="s">
        <v>70</v>
      </c>
      <c r="G11" s="61" t="s">
        <v>69</v>
      </c>
      <c r="H11" s="60" t="s">
        <v>76</v>
      </c>
      <c r="I11" s="48" t="s">
        <v>61</v>
      </c>
      <c r="J11" s="61" t="s">
        <v>67</v>
      </c>
      <c r="K11" s="61" t="s">
        <v>81</v>
      </c>
      <c r="L11" s="62" t="s">
        <v>82</v>
      </c>
      <c r="M11" s="62" t="s">
        <v>64</v>
      </c>
      <c r="N11" s="62" t="s">
        <v>66</v>
      </c>
      <c r="O11" s="62" t="s">
        <v>83</v>
      </c>
      <c r="P11" s="62" t="s">
        <v>76</v>
      </c>
      <c r="Q11" s="62" t="s">
        <v>78</v>
      </c>
      <c r="R11" s="62" t="s">
        <v>67</v>
      </c>
    </row>
    <row r="12" spans="1:18" ht="30" customHeight="1">
      <c r="A12" s="9" t="s">
        <v>43</v>
      </c>
      <c r="B12" s="59" t="s">
        <v>71</v>
      </c>
      <c r="C12" s="60" t="s">
        <v>61</v>
      </c>
      <c r="D12" s="61" t="s">
        <v>64</v>
      </c>
      <c r="E12" s="63"/>
      <c r="F12" s="64"/>
      <c r="G12" s="65"/>
      <c r="H12" s="59" t="s">
        <v>120</v>
      </c>
      <c r="I12" s="60" t="s">
        <v>127</v>
      </c>
      <c r="J12" s="61" t="s">
        <v>64</v>
      </c>
      <c r="K12" s="66" t="s">
        <v>69</v>
      </c>
      <c r="L12" s="67" t="s">
        <v>67</v>
      </c>
      <c r="M12" s="67" t="s">
        <v>64</v>
      </c>
      <c r="N12" s="67" t="s">
        <v>64</v>
      </c>
      <c r="O12" s="62" t="s">
        <v>122</v>
      </c>
      <c r="P12" s="62" t="s">
        <v>123</v>
      </c>
      <c r="Q12" s="62" t="s">
        <v>124</v>
      </c>
      <c r="R12" s="62" t="s">
        <v>126</v>
      </c>
    </row>
    <row r="13" spans="1:18" ht="30" customHeight="1">
      <c r="A13" s="9" t="s">
        <v>39</v>
      </c>
      <c r="B13" s="68" t="s">
        <v>67</v>
      </c>
      <c r="C13" s="60" t="s">
        <v>77</v>
      </c>
      <c r="D13" s="61" t="s">
        <v>76</v>
      </c>
      <c r="E13" s="59" t="s">
        <v>64</v>
      </c>
      <c r="F13" s="48" t="s">
        <v>62</v>
      </c>
      <c r="G13" s="61" t="s">
        <v>121</v>
      </c>
      <c r="H13" s="64"/>
      <c r="I13" s="64"/>
      <c r="J13" s="65"/>
      <c r="K13" s="61" t="s">
        <v>64</v>
      </c>
      <c r="L13" s="62" t="s">
        <v>64</v>
      </c>
      <c r="M13" s="62" t="s">
        <v>64</v>
      </c>
      <c r="N13" s="62" t="s">
        <v>67</v>
      </c>
      <c r="O13" s="62" t="s">
        <v>125</v>
      </c>
      <c r="P13" s="62" t="s">
        <v>67</v>
      </c>
      <c r="Q13" s="62" t="s">
        <v>65</v>
      </c>
      <c r="R13" s="62" t="s">
        <v>81</v>
      </c>
    </row>
    <row r="14" spans="1:18" ht="30" customHeight="1">
      <c r="A14" s="4"/>
      <c r="B14" s="7"/>
      <c r="C14" s="2"/>
      <c r="D14" s="5"/>
      <c r="E14" s="5"/>
      <c r="F14" s="2"/>
      <c r="G14" s="5"/>
      <c r="H14" s="5"/>
      <c r="I14" s="5"/>
      <c r="J14" s="5"/>
      <c r="K14" s="2"/>
      <c r="L14" s="2"/>
      <c r="M14" s="2"/>
      <c r="N14" s="2"/>
      <c r="O14" s="2"/>
      <c r="P14" s="2"/>
      <c r="Q14" s="5"/>
      <c r="R14" s="2"/>
    </row>
    <row r="15" spans="1:18" s="6" customFormat="1" ht="30" customHeight="1">
      <c r="A15" s="121" t="s">
        <v>13</v>
      </c>
      <c r="B15" s="121"/>
      <c r="C15" s="121" t="s">
        <v>56</v>
      </c>
      <c r="D15" s="121"/>
      <c r="E15" s="121"/>
      <c r="F15" s="121"/>
      <c r="G15" s="121"/>
      <c r="H15" s="121"/>
      <c r="I15" s="121"/>
      <c r="J15" s="121"/>
      <c r="K15" s="122"/>
      <c r="L15" s="122"/>
      <c r="M15" s="122"/>
      <c r="N15" s="122"/>
      <c r="O15" s="122"/>
      <c r="P15" s="122"/>
      <c r="Q15" s="122"/>
      <c r="R15" s="122"/>
    </row>
    <row r="16" spans="1:18" ht="30" customHeight="1">
      <c r="A16" s="39" t="s">
        <v>24</v>
      </c>
      <c r="B16" s="105" t="str">
        <f>A17</f>
        <v>大久保東FC</v>
      </c>
      <c r="C16" s="106"/>
      <c r="D16" s="107"/>
      <c r="E16" s="112" t="str">
        <f>A18</f>
        <v>アベーリャス千葉FC</v>
      </c>
      <c r="F16" s="113"/>
      <c r="G16" s="114"/>
      <c r="H16" s="105" t="str">
        <f>A19</f>
        <v>船橋ｲﾚﾌﾞﾝ2002　B</v>
      </c>
      <c r="I16" s="106"/>
      <c r="J16" s="107"/>
      <c r="K16" s="40" t="s">
        <v>2</v>
      </c>
      <c r="L16" s="40" t="s">
        <v>0</v>
      </c>
      <c r="M16" s="40" t="s">
        <v>1</v>
      </c>
      <c r="N16" s="40" t="s">
        <v>7</v>
      </c>
      <c r="O16" s="40" t="s">
        <v>5</v>
      </c>
      <c r="P16" s="40" t="s">
        <v>3</v>
      </c>
      <c r="Q16" s="40" t="s">
        <v>4</v>
      </c>
      <c r="R16" s="40" t="s">
        <v>6</v>
      </c>
    </row>
    <row r="17" spans="1:18" ht="30" customHeight="1">
      <c r="A17" s="8" t="s">
        <v>31</v>
      </c>
      <c r="B17" s="45"/>
      <c r="C17" s="46"/>
      <c r="D17" s="46"/>
      <c r="E17" s="47" t="s">
        <v>64</v>
      </c>
      <c r="F17" s="48" t="s">
        <v>63</v>
      </c>
      <c r="G17" s="49" t="s">
        <v>64</v>
      </c>
      <c r="H17" s="48" t="s">
        <v>66</v>
      </c>
      <c r="I17" s="48" t="s">
        <v>63</v>
      </c>
      <c r="J17" s="49" t="s">
        <v>66</v>
      </c>
      <c r="K17" s="49" t="s">
        <v>67</v>
      </c>
      <c r="L17" s="50" t="s">
        <v>64</v>
      </c>
      <c r="M17" s="50" t="s">
        <v>67</v>
      </c>
      <c r="N17" s="50" t="s">
        <v>64</v>
      </c>
      <c r="O17" s="50" t="s">
        <v>64</v>
      </c>
      <c r="P17" s="50" t="s">
        <v>66</v>
      </c>
      <c r="Q17" s="50" t="s">
        <v>66</v>
      </c>
      <c r="R17" s="50" t="s">
        <v>67</v>
      </c>
    </row>
    <row r="18" spans="1:18" ht="30" customHeight="1">
      <c r="A18" s="8" t="s">
        <v>47</v>
      </c>
      <c r="B18" s="47" t="s">
        <v>64</v>
      </c>
      <c r="C18" s="48" t="s">
        <v>63</v>
      </c>
      <c r="D18" s="49" t="s">
        <v>64</v>
      </c>
      <c r="E18" s="51"/>
      <c r="F18" s="52"/>
      <c r="G18" s="53"/>
      <c r="H18" s="47" t="s">
        <v>67</v>
      </c>
      <c r="I18" s="48" t="s">
        <v>62</v>
      </c>
      <c r="J18" s="49" t="s">
        <v>87</v>
      </c>
      <c r="K18" s="54" t="s">
        <v>66</v>
      </c>
      <c r="L18" s="55" t="s">
        <v>64</v>
      </c>
      <c r="M18" s="55" t="s">
        <v>66</v>
      </c>
      <c r="N18" s="55" t="s">
        <v>66</v>
      </c>
      <c r="O18" s="50" t="s">
        <v>93</v>
      </c>
      <c r="P18" s="50" t="s">
        <v>67</v>
      </c>
      <c r="Q18" s="50" t="s">
        <v>87</v>
      </c>
      <c r="R18" s="50" t="s">
        <v>81</v>
      </c>
    </row>
    <row r="19" spans="1:18" ht="30" customHeight="1">
      <c r="A19" s="9" t="s">
        <v>42</v>
      </c>
      <c r="B19" s="56" t="s">
        <v>66</v>
      </c>
      <c r="C19" s="48" t="s">
        <v>63</v>
      </c>
      <c r="D19" s="49" t="s">
        <v>66</v>
      </c>
      <c r="E19" s="47" t="s">
        <v>87</v>
      </c>
      <c r="F19" s="48" t="s">
        <v>61</v>
      </c>
      <c r="G19" s="49" t="s">
        <v>67</v>
      </c>
      <c r="H19" s="52"/>
      <c r="I19" s="52"/>
      <c r="J19" s="53"/>
      <c r="K19" s="49" t="s">
        <v>87</v>
      </c>
      <c r="L19" s="50" t="s">
        <v>66</v>
      </c>
      <c r="M19" s="50" t="s">
        <v>66</v>
      </c>
      <c r="N19" s="50" t="s">
        <v>64</v>
      </c>
      <c r="O19" s="50" t="s">
        <v>67</v>
      </c>
      <c r="P19" s="50" t="s">
        <v>76</v>
      </c>
      <c r="Q19" s="50" t="s">
        <v>81</v>
      </c>
      <c r="R19" s="50" t="s">
        <v>66</v>
      </c>
    </row>
    <row r="20" spans="1:18" ht="30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1:18" ht="30" customHeight="1">
      <c r="A21" s="39" t="s">
        <v>25</v>
      </c>
      <c r="B21" s="105" t="str">
        <f>A22</f>
        <v>矢切SC A</v>
      </c>
      <c r="C21" s="106"/>
      <c r="D21" s="107"/>
      <c r="E21" s="112" t="str">
        <f>A23</f>
        <v>鷺沼FC</v>
      </c>
      <c r="F21" s="113"/>
      <c r="G21" s="114"/>
      <c r="H21" s="105" t="str">
        <f>A24</f>
        <v>MSS・香澄</v>
      </c>
      <c r="I21" s="106"/>
      <c r="J21" s="107"/>
      <c r="K21" s="40" t="s">
        <v>2</v>
      </c>
      <c r="L21" s="40" t="s">
        <v>0</v>
      </c>
      <c r="M21" s="40" t="s">
        <v>1</v>
      </c>
      <c r="N21" s="40" t="s">
        <v>7</v>
      </c>
      <c r="O21" s="40" t="s">
        <v>5</v>
      </c>
      <c r="P21" s="40" t="s">
        <v>3</v>
      </c>
      <c r="Q21" s="40" t="s">
        <v>4</v>
      </c>
      <c r="R21" s="40" t="s">
        <v>6</v>
      </c>
    </row>
    <row r="22" spans="1:18" ht="30" customHeight="1">
      <c r="A22" s="8" t="s">
        <v>45</v>
      </c>
      <c r="B22" s="45"/>
      <c r="C22" s="46"/>
      <c r="D22" s="46"/>
      <c r="E22" s="47" t="s">
        <v>64</v>
      </c>
      <c r="F22" s="48" t="s">
        <v>62</v>
      </c>
      <c r="G22" s="49" t="s">
        <v>66</v>
      </c>
      <c r="H22" s="48" t="s">
        <v>66</v>
      </c>
      <c r="I22" s="48" t="s">
        <v>62</v>
      </c>
      <c r="J22" s="49" t="s">
        <v>78</v>
      </c>
      <c r="K22" s="49" t="s">
        <v>64</v>
      </c>
      <c r="L22" s="50" t="s">
        <v>64</v>
      </c>
      <c r="M22" s="50" t="s">
        <v>64</v>
      </c>
      <c r="N22" s="50" t="s">
        <v>67</v>
      </c>
      <c r="O22" s="50" t="s">
        <v>80</v>
      </c>
      <c r="P22" s="50" t="s">
        <v>66</v>
      </c>
      <c r="Q22" s="50" t="s">
        <v>79</v>
      </c>
      <c r="R22" s="50" t="s">
        <v>81</v>
      </c>
    </row>
    <row r="23" spans="1:18" ht="30" customHeight="1">
      <c r="A23" s="9" t="s">
        <v>44</v>
      </c>
      <c r="B23" s="47" t="s">
        <v>66</v>
      </c>
      <c r="C23" s="48" t="s">
        <v>61</v>
      </c>
      <c r="D23" s="49" t="s">
        <v>64</v>
      </c>
      <c r="E23" s="51"/>
      <c r="F23" s="52"/>
      <c r="G23" s="53"/>
      <c r="H23" s="47" t="s">
        <v>66</v>
      </c>
      <c r="I23" s="48" t="s">
        <v>62</v>
      </c>
      <c r="J23" s="49" t="s">
        <v>76</v>
      </c>
      <c r="K23" s="54" t="s">
        <v>81</v>
      </c>
      <c r="L23" s="55" t="s">
        <v>66</v>
      </c>
      <c r="M23" s="55" t="s">
        <v>64</v>
      </c>
      <c r="N23" s="55" t="s">
        <v>66</v>
      </c>
      <c r="O23" s="50" t="s">
        <v>83</v>
      </c>
      <c r="P23" s="50" t="s">
        <v>67</v>
      </c>
      <c r="Q23" s="50" t="s">
        <v>76</v>
      </c>
      <c r="R23" s="50" t="s">
        <v>67</v>
      </c>
    </row>
    <row r="24" spans="1:18" ht="30" customHeight="1">
      <c r="A24" s="9" t="s">
        <v>37</v>
      </c>
      <c r="B24" s="56" t="s">
        <v>78</v>
      </c>
      <c r="C24" s="48" t="s">
        <v>61</v>
      </c>
      <c r="D24" s="49" t="s">
        <v>66</v>
      </c>
      <c r="E24" s="47" t="s">
        <v>76</v>
      </c>
      <c r="F24" s="48" t="s">
        <v>61</v>
      </c>
      <c r="G24" s="49" t="s">
        <v>66</v>
      </c>
      <c r="H24" s="52"/>
      <c r="I24" s="52"/>
      <c r="J24" s="53"/>
      <c r="K24" s="49" t="s">
        <v>69</v>
      </c>
      <c r="L24" s="50" t="s">
        <v>67</v>
      </c>
      <c r="M24" s="50" t="s">
        <v>64</v>
      </c>
      <c r="N24" s="50" t="s">
        <v>64</v>
      </c>
      <c r="O24" s="50" t="s">
        <v>104</v>
      </c>
      <c r="P24" s="50" t="s">
        <v>65</v>
      </c>
      <c r="Q24" s="50" t="s">
        <v>67</v>
      </c>
      <c r="R24" s="50" t="s">
        <v>66</v>
      </c>
    </row>
  </sheetData>
  <sheetProtection/>
  <mergeCells count="25">
    <mergeCell ref="K15:N15"/>
    <mergeCell ref="O15:R15"/>
    <mergeCell ref="O4:R4"/>
    <mergeCell ref="B5:D5"/>
    <mergeCell ref="E5:G5"/>
    <mergeCell ref="H5:J5"/>
    <mergeCell ref="H21:J21"/>
    <mergeCell ref="C3:J3"/>
    <mergeCell ref="E21:G21"/>
    <mergeCell ref="B21:D21"/>
    <mergeCell ref="B10:D10"/>
    <mergeCell ref="E10:G10"/>
    <mergeCell ref="H10:J10"/>
    <mergeCell ref="A15:B15"/>
    <mergeCell ref="C15:J15"/>
    <mergeCell ref="A1:J1"/>
    <mergeCell ref="K1:R1"/>
    <mergeCell ref="B16:D16"/>
    <mergeCell ref="A3:B3"/>
    <mergeCell ref="K3:N3"/>
    <mergeCell ref="A4:B4"/>
    <mergeCell ref="C4:J4"/>
    <mergeCell ref="K4:N4"/>
    <mergeCell ref="E16:G16"/>
    <mergeCell ref="H16:J16"/>
  </mergeCells>
  <printOptions/>
  <pageMargins left="0.7874015748031497" right="0.3937007874015748" top="0.7874015748031497" bottom="0.3937007874015748" header="0.3937007874015748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3">
      <selection activeCell="A1" sqref="A1:J1"/>
    </sheetView>
  </sheetViews>
  <sheetFormatPr defaultColWidth="10.625" defaultRowHeight="30" customHeight="1"/>
  <cols>
    <col min="1" max="1" width="12.625" style="37" customWidth="1"/>
    <col min="2" max="18" width="4.625" style="37" customWidth="1"/>
    <col min="19" max="16384" width="10.625" style="37" customWidth="1"/>
  </cols>
  <sheetData>
    <row r="1" spans="1:18" ht="30" customHeight="1">
      <c r="A1" s="123" t="s">
        <v>53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  <c r="L1" s="124"/>
      <c r="M1" s="124"/>
      <c r="N1" s="124"/>
      <c r="O1" s="124"/>
      <c r="P1" s="124"/>
      <c r="Q1" s="124"/>
      <c r="R1" s="124"/>
    </row>
    <row r="3" spans="1:14" s="38" customFormat="1" ht="30" customHeight="1">
      <c r="A3" s="125" t="s">
        <v>10</v>
      </c>
      <c r="B3" s="125"/>
      <c r="C3" s="125" t="s">
        <v>54</v>
      </c>
      <c r="D3" s="125"/>
      <c r="E3" s="125"/>
      <c r="F3" s="125"/>
      <c r="G3" s="125"/>
      <c r="H3" s="125"/>
      <c r="I3" s="125"/>
      <c r="J3" s="125"/>
      <c r="K3" s="126"/>
      <c r="L3" s="126"/>
      <c r="M3" s="126"/>
      <c r="N3" s="126"/>
    </row>
    <row r="4" spans="1:18" s="38" customFormat="1" ht="30" customHeight="1">
      <c r="A4" s="121" t="s">
        <v>14</v>
      </c>
      <c r="B4" s="121"/>
      <c r="C4" s="121" t="s">
        <v>57</v>
      </c>
      <c r="D4" s="121"/>
      <c r="E4" s="121"/>
      <c r="F4" s="121"/>
      <c r="G4" s="121"/>
      <c r="H4" s="121"/>
      <c r="I4" s="121"/>
      <c r="J4" s="121"/>
      <c r="K4" s="122"/>
      <c r="L4" s="122"/>
      <c r="M4" s="122"/>
      <c r="N4" s="122"/>
      <c r="O4" s="122"/>
      <c r="P4" s="122"/>
      <c r="Q4" s="122"/>
      <c r="R4" s="122"/>
    </row>
    <row r="5" spans="1:20" ht="30" customHeight="1">
      <c r="A5" s="39" t="s">
        <v>26</v>
      </c>
      <c r="B5" s="105" t="str">
        <f>A6</f>
        <v>向山イレブンSC</v>
      </c>
      <c r="C5" s="106"/>
      <c r="D5" s="107"/>
      <c r="E5" s="112" t="str">
        <f>A7</f>
        <v>志津FC</v>
      </c>
      <c r="F5" s="113"/>
      <c r="G5" s="114"/>
      <c r="H5" s="105" t="str">
        <f>A8</f>
        <v>海神ｽﾎﾟｰﾂｸﾗﾌﾞ</v>
      </c>
      <c r="I5" s="106"/>
      <c r="J5" s="107"/>
      <c r="K5" s="40" t="s">
        <v>2</v>
      </c>
      <c r="L5" s="40" t="s">
        <v>0</v>
      </c>
      <c r="M5" s="40" t="s">
        <v>1</v>
      </c>
      <c r="N5" s="40" t="s">
        <v>7</v>
      </c>
      <c r="O5" s="40" t="s">
        <v>5</v>
      </c>
      <c r="P5" s="40" t="s">
        <v>3</v>
      </c>
      <c r="Q5" s="40" t="s">
        <v>4</v>
      </c>
      <c r="R5" s="40" t="s">
        <v>6</v>
      </c>
      <c r="T5" s="41"/>
    </row>
    <row r="6" spans="1:20" ht="30" customHeight="1">
      <c r="A6" s="8" t="s">
        <v>35</v>
      </c>
      <c r="B6" s="45"/>
      <c r="C6" s="46"/>
      <c r="D6" s="46"/>
      <c r="E6" s="47" t="s">
        <v>72</v>
      </c>
      <c r="F6" s="60" t="s">
        <v>73</v>
      </c>
      <c r="G6" s="49" t="s">
        <v>68</v>
      </c>
      <c r="H6" s="48" t="s">
        <v>86</v>
      </c>
      <c r="I6" s="48" t="s">
        <v>62</v>
      </c>
      <c r="J6" s="49" t="s">
        <v>76</v>
      </c>
      <c r="K6" s="49" t="s">
        <v>66</v>
      </c>
      <c r="L6" s="50" t="s">
        <v>64</v>
      </c>
      <c r="M6" s="50" t="s">
        <v>66</v>
      </c>
      <c r="N6" s="50" t="s">
        <v>66</v>
      </c>
      <c r="O6" s="50" t="s">
        <v>91</v>
      </c>
      <c r="P6" s="50" t="s">
        <v>66</v>
      </c>
      <c r="Q6" s="50" t="s">
        <v>90</v>
      </c>
      <c r="R6" s="50" t="s">
        <v>81</v>
      </c>
      <c r="T6" s="41"/>
    </row>
    <row r="7" spans="1:20" ht="30" customHeight="1">
      <c r="A7" s="8" t="s">
        <v>51</v>
      </c>
      <c r="B7" s="47" t="s">
        <v>66</v>
      </c>
      <c r="C7" s="48" t="s">
        <v>63</v>
      </c>
      <c r="D7" s="49" t="s">
        <v>68</v>
      </c>
      <c r="E7" s="51"/>
      <c r="F7" s="52"/>
      <c r="G7" s="53"/>
      <c r="H7" s="47" t="s">
        <v>64</v>
      </c>
      <c r="I7" s="60" t="s">
        <v>62</v>
      </c>
      <c r="J7" s="49" t="s">
        <v>66</v>
      </c>
      <c r="K7" s="54" t="s">
        <v>66</v>
      </c>
      <c r="L7" s="55" t="s">
        <v>110</v>
      </c>
      <c r="M7" s="55" t="s">
        <v>66</v>
      </c>
      <c r="N7" s="55" t="s">
        <v>66</v>
      </c>
      <c r="O7" s="50" t="s">
        <v>111</v>
      </c>
      <c r="P7" s="50" t="s">
        <v>66</v>
      </c>
      <c r="Q7" s="50" t="s">
        <v>67</v>
      </c>
      <c r="R7" s="50" t="s">
        <v>114</v>
      </c>
      <c r="T7" s="41"/>
    </row>
    <row r="8" spans="1:18" ht="30" customHeight="1">
      <c r="A8" s="9" t="s">
        <v>50</v>
      </c>
      <c r="B8" s="56" t="s">
        <v>76</v>
      </c>
      <c r="C8" s="48" t="s">
        <v>61</v>
      </c>
      <c r="D8" s="49" t="s">
        <v>64</v>
      </c>
      <c r="E8" s="47" t="s">
        <v>66</v>
      </c>
      <c r="F8" s="48" t="s">
        <v>61</v>
      </c>
      <c r="G8" s="49" t="s">
        <v>64</v>
      </c>
      <c r="H8" s="52"/>
      <c r="I8" s="52"/>
      <c r="J8" s="53"/>
      <c r="K8" s="49" t="s">
        <v>87</v>
      </c>
      <c r="L8" s="50" t="s">
        <v>103</v>
      </c>
      <c r="M8" s="50" t="s">
        <v>66</v>
      </c>
      <c r="N8" s="50" t="s">
        <v>64</v>
      </c>
      <c r="O8" s="50" t="s">
        <v>112</v>
      </c>
      <c r="P8" s="50" t="s">
        <v>69</v>
      </c>
      <c r="Q8" s="50" t="s">
        <v>107</v>
      </c>
      <c r="R8" s="50" t="s">
        <v>113</v>
      </c>
    </row>
    <row r="10" spans="1:18" ht="30" customHeight="1">
      <c r="A10" s="39" t="s">
        <v>27</v>
      </c>
      <c r="B10" s="105" t="str">
        <f>A11</f>
        <v>谷津SC A</v>
      </c>
      <c r="C10" s="106"/>
      <c r="D10" s="107"/>
      <c r="E10" s="112" t="str">
        <f>A12</f>
        <v>大和田FC</v>
      </c>
      <c r="F10" s="113"/>
      <c r="G10" s="114"/>
      <c r="H10" s="105" t="str">
        <f>A13</f>
        <v>藤崎SC</v>
      </c>
      <c r="I10" s="106"/>
      <c r="J10" s="107"/>
      <c r="K10" s="40" t="s">
        <v>2</v>
      </c>
      <c r="L10" s="40" t="s">
        <v>0</v>
      </c>
      <c r="M10" s="40" t="s">
        <v>1</v>
      </c>
      <c r="N10" s="40" t="s">
        <v>7</v>
      </c>
      <c r="O10" s="40" t="s">
        <v>5</v>
      </c>
      <c r="P10" s="40" t="s">
        <v>3</v>
      </c>
      <c r="Q10" s="40" t="s">
        <v>4</v>
      </c>
      <c r="R10" s="40" t="s">
        <v>6</v>
      </c>
    </row>
    <row r="11" spans="1:18" ht="30" customHeight="1">
      <c r="A11" s="8" t="s">
        <v>34</v>
      </c>
      <c r="B11" s="45"/>
      <c r="C11" s="46"/>
      <c r="D11" s="46"/>
      <c r="E11" s="47" t="s">
        <v>64</v>
      </c>
      <c r="F11" s="48" t="s">
        <v>74</v>
      </c>
      <c r="G11" s="49" t="s">
        <v>68</v>
      </c>
      <c r="H11" s="48" t="s">
        <v>64</v>
      </c>
      <c r="I11" s="48" t="s">
        <v>88</v>
      </c>
      <c r="J11" s="49" t="s">
        <v>87</v>
      </c>
      <c r="K11" s="49" t="s">
        <v>64</v>
      </c>
      <c r="L11" s="50" t="s">
        <v>64</v>
      </c>
      <c r="M11" s="50" t="s">
        <v>64</v>
      </c>
      <c r="N11" s="50" t="s">
        <v>67</v>
      </c>
      <c r="O11" s="50" t="s">
        <v>91</v>
      </c>
      <c r="P11" s="50" t="s">
        <v>64</v>
      </c>
      <c r="Q11" s="50" t="s">
        <v>76</v>
      </c>
      <c r="R11" s="50" t="s">
        <v>81</v>
      </c>
    </row>
    <row r="12" spans="1:18" ht="30" customHeight="1">
      <c r="A12" s="9" t="s">
        <v>52</v>
      </c>
      <c r="B12" s="47" t="s">
        <v>68</v>
      </c>
      <c r="C12" s="60" t="s">
        <v>75</v>
      </c>
      <c r="D12" s="49" t="s">
        <v>64</v>
      </c>
      <c r="E12" s="51"/>
      <c r="F12" s="52"/>
      <c r="G12" s="53"/>
      <c r="H12" s="47" t="s">
        <v>64</v>
      </c>
      <c r="I12" s="60" t="s">
        <v>108</v>
      </c>
      <c r="J12" s="49" t="s">
        <v>107</v>
      </c>
      <c r="K12" s="54" t="s">
        <v>87</v>
      </c>
      <c r="L12" s="55" t="s">
        <v>66</v>
      </c>
      <c r="M12" s="55" t="s">
        <v>66</v>
      </c>
      <c r="N12" s="55" t="s">
        <v>64</v>
      </c>
      <c r="O12" s="50" t="s">
        <v>66</v>
      </c>
      <c r="P12" s="50" t="s">
        <v>66</v>
      </c>
      <c r="Q12" s="50" t="s">
        <v>64</v>
      </c>
      <c r="R12" s="50" t="s">
        <v>67</v>
      </c>
    </row>
    <row r="13" spans="1:18" ht="30" customHeight="1">
      <c r="A13" s="9" t="s">
        <v>40</v>
      </c>
      <c r="B13" s="56" t="s">
        <v>89</v>
      </c>
      <c r="C13" s="48" t="s">
        <v>61</v>
      </c>
      <c r="D13" s="49" t="s">
        <v>64</v>
      </c>
      <c r="E13" s="47" t="s">
        <v>64</v>
      </c>
      <c r="F13" s="48" t="s">
        <v>109</v>
      </c>
      <c r="G13" s="49" t="s">
        <v>64</v>
      </c>
      <c r="H13" s="52"/>
      <c r="I13" s="52"/>
      <c r="J13" s="53"/>
      <c r="K13" s="49" t="s">
        <v>87</v>
      </c>
      <c r="L13" s="50" t="s">
        <v>66</v>
      </c>
      <c r="M13" s="50" t="s">
        <v>66</v>
      </c>
      <c r="N13" s="50" t="s">
        <v>64</v>
      </c>
      <c r="O13" s="50" t="s">
        <v>87</v>
      </c>
      <c r="P13" s="50" t="s">
        <v>87</v>
      </c>
      <c r="Q13" s="50" t="s">
        <v>107</v>
      </c>
      <c r="R13" s="50" t="s">
        <v>66</v>
      </c>
    </row>
    <row r="14" spans="1:18" ht="30" customHeight="1">
      <c r="A14" s="42"/>
      <c r="B14" s="43"/>
      <c r="C14" s="41"/>
      <c r="D14" s="44"/>
      <c r="E14" s="44"/>
      <c r="F14" s="41"/>
      <c r="G14" s="44"/>
      <c r="H14" s="44"/>
      <c r="I14" s="44"/>
      <c r="J14" s="44"/>
      <c r="K14" s="41"/>
      <c r="L14" s="41"/>
      <c r="M14" s="41"/>
      <c r="N14" s="41"/>
      <c r="O14" s="41"/>
      <c r="P14" s="41"/>
      <c r="Q14" s="44"/>
      <c r="R14" s="41"/>
    </row>
    <row r="15" spans="1:18" s="38" customFormat="1" ht="30" customHeight="1">
      <c r="A15" s="121" t="s">
        <v>15</v>
      </c>
      <c r="B15" s="121"/>
      <c r="C15" s="121" t="s">
        <v>58</v>
      </c>
      <c r="D15" s="121"/>
      <c r="E15" s="121"/>
      <c r="F15" s="121"/>
      <c r="G15" s="121"/>
      <c r="H15" s="121"/>
      <c r="I15" s="121"/>
      <c r="J15" s="121"/>
      <c r="K15" s="122"/>
      <c r="L15" s="122"/>
      <c r="M15" s="122"/>
      <c r="N15" s="122"/>
      <c r="O15" s="122"/>
      <c r="P15" s="122"/>
      <c r="Q15" s="122"/>
      <c r="R15" s="122"/>
    </row>
    <row r="16" spans="1:18" ht="30" customHeight="1">
      <c r="A16" s="39" t="s">
        <v>28</v>
      </c>
      <c r="B16" s="105" t="str">
        <f>A17</f>
        <v>実籾</v>
      </c>
      <c r="C16" s="106"/>
      <c r="D16" s="107"/>
      <c r="E16" s="112" t="str">
        <f>A18</f>
        <v>まつひだいSC</v>
      </c>
      <c r="F16" s="113"/>
      <c r="G16" s="114"/>
      <c r="H16" s="105" t="str">
        <f>A19</f>
        <v>大久保SC　B</v>
      </c>
      <c r="I16" s="106"/>
      <c r="J16" s="107"/>
      <c r="K16" s="40" t="s">
        <v>2</v>
      </c>
      <c r="L16" s="40" t="s">
        <v>0</v>
      </c>
      <c r="M16" s="40" t="s">
        <v>1</v>
      </c>
      <c r="N16" s="40" t="s">
        <v>7</v>
      </c>
      <c r="O16" s="40" t="s">
        <v>5</v>
      </c>
      <c r="P16" s="40" t="s">
        <v>3</v>
      </c>
      <c r="Q16" s="40" t="s">
        <v>4</v>
      </c>
      <c r="R16" s="40" t="s">
        <v>6</v>
      </c>
    </row>
    <row r="17" spans="1:18" ht="30" customHeight="1">
      <c r="A17" s="8" t="s">
        <v>36</v>
      </c>
      <c r="B17" s="45"/>
      <c r="C17" s="46"/>
      <c r="D17" s="46"/>
      <c r="E17" s="47" t="s">
        <v>64</v>
      </c>
      <c r="F17" s="48" t="s">
        <v>62</v>
      </c>
      <c r="G17" s="49" t="s">
        <v>65</v>
      </c>
      <c r="H17" s="48" t="s">
        <v>66</v>
      </c>
      <c r="I17" s="48" t="s">
        <v>63</v>
      </c>
      <c r="J17" s="49" t="s">
        <v>66</v>
      </c>
      <c r="K17" s="49" t="s">
        <v>66</v>
      </c>
      <c r="L17" s="50" t="s">
        <v>64</v>
      </c>
      <c r="M17" s="50" t="s">
        <v>66</v>
      </c>
      <c r="N17" s="50" t="s">
        <v>66</v>
      </c>
      <c r="O17" s="50" t="s">
        <v>85</v>
      </c>
      <c r="P17" s="50" t="s">
        <v>66</v>
      </c>
      <c r="Q17" s="50" t="s">
        <v>84</v>
      </c>
      <c r="R17" s="50" t="s">
        <v>81</v>
      </c>
    </row>
    <row r="18" spans="1:18" ht="30" customHeight="1">
      <c r="A18" s="8" t="s">
        <v>49</v>
      </c>
      <c r="B18" s="47" t="s">
        <v>65</v>
      </c>
      <c r="C18" s="48" t="s">
        <v>61</v>
      </c>
      <c r="D18" s="49" t="s">
        <v>64</v>
      </c>
      <c r="E18" s="51"/>
      <c r="F18" s="52"/>
      <c r="G18" s="53"/>
      <c r="H18" s="47" t="s">
        <v>101</v>
      </c>
      <c r="I18" s="48" t="s">
        <v>61</v>
      </c>
      <c r="J18" s="49" t="s">
        <v>64</v>
      </c>
      <c r="K18" s="54" t="s">
        <v>69</v>
      </c>
      <c r="L18" s="55" t="s">
        <v>67</v>
      </c>
      <c r="M18" s="55" t="s">
        <v>64</v>
      </c>
      <c r="N18" s="55" t="s">
        <v>64</v>
      </c>
      <c r="O18" s="50" t="s">
        <v>102</v>
      </c>
      <c r="P18" s="50" t="s">
        <v>102</v>
      </c>
      <c r="Q18" s="50" t="s">
        <v>64</v>
      </c>
      <c r="R18" s="50" t="s">
        <v>66</v>
      </c>
    </row>
    <row r="19" spans="1:18" ht="30" customHeight="1">
      <c r="A19" s="9" t="s">
        <v>41</v>
      </c>
      <c r="B19" s="56" t="s">
        <v>66</v>
      </c>
      <c r="C19" s="48" t="s">
        <v>63</v>
      </c>
      <c r="D19" s="49" t="s">
        <v>66</v>
      </c>
      <c r="E19" s="47" t="s">
        <v>64</v>
      </c>
      <c r="F19" s="48" t="s">
        <v>62</v>
      </c>
      <c r="G19" s="49" t="s">
        <v>101</v>
      </c>
      <c r="H19" s="52"/>
      <c r="I19" s="52"/>
      <c r="J19" s="53"/>
      <c r="K19" s="49" t="s">
        <v>66</v>
      </c>
      <c r="L19" s="50" t="s">
        <v>64</v>
      </c>
      <c r="M19" s="50" t="s">
        <v>66</v>
      </c>
      <c r="N19" s="50" t="s">
        <v>66</v>
      </c>
      <c r="O19" s="50" t="s">
        <v>105</v>
      </c>
      <c r="P19" s="50" t="s">
        <v>66</v>
      </c>
      <c r="Q19" s="50" t="s">
        <v>104</v>
      </c>
      <c r="R19" s="50" t="s">
        <v>67</v>
      </c>
    </row>
    <row r="21" spans="1:18" ht="30" customHeight="1">
      <c r="A21" s="39" t="s">
        <v>29</v>
      </c>
      <c r="B21" s="105" t="str">
        <f>A22</f>
        <v>FC 高津</v>
      </c>
      <c r="C21" s="106"/>
      <c r="D21" s="107"/>
      <c r="E21" s="112" t="str">
        <f>A23</f>
        <v>東習志野FC</v>
      </c>
      <c r="F21" s="113"/>
      <c r="G21" s="114"/>
      <c r="H21" s="105" t="str">
        <f>A24</f>
        <v>FC MIYAMA EAST</v>
      </c>
      <c r="I21" s="106"/>
      <c r="J21" s="107"/>
      <c r="K21" s="40" t="s">
        <v>2</v>
      </c>
      <c r="L21" s="40" t="s">
        <v>0</v>
      </c>
      <c r="M21" s="40" t="s">
        <v>1</v>
      </c>
      <c r="N21" s="40" t="s">
        <v>7</v>
      </c>
      <c r="O21" s="40" t="s">
        <v>5</v>
      </c>
      <c r="P21" s="40" t="s">
        <v>3</v>
      </c>
      <c r="Q21" s="40" t="s">
        <v>4</v>
      </c>
      <c r="R21" s="40" t="s">
        <v>6</v>
      </c>
    </row>
    <row r="22" spans="1:18" ht="30" customHeight="1">
      <c r="A22" s="8" t="s">
        <v>60</v>
      </c>
      <c r="B22" s="45"/>
      <c r="C22" s="46"/>
      <c r="D22" s="46"/>
      <c r="E22" s="47" t="s">
        <v>66</v>
      </c>
      <c r="F22" s="48" t="s">
        <v>62</v>
      </c>
      <c r="G22" s="49" t="s">
        <v>67</v>
      </c>
      <c r="H22" s="48" t="s">
        <v>67</v>
      </c>
      <c r="I22" s="48" t="s">
        <v>61</v>
      </c>
      <c r="J22" s="49" t="s">
        <v>66</v>
      </c>
      <c r="K22" s="49" t="s">
        <v>81</v>
      </c>
      <c r="L22" s="50" t="s">
        <v>66</v>
      </c>
      <c r="M22" s="50" t="s">
        <v>64</v>
      </c>
      <c r="N22" s="50" t="s">
        <v>66</v>
      </c>
      <c r="O22" s="50" t="s">
        <v>64</v>
      </c>
      <c r="P22" s="50" t="s">
        <v>81</v>
      </c>
      <c r="Q22" s="50" t="s">
        <v>81</v>
      </c>
      <c r="R22" s="50" t="s">
        <v>67</v>
      </c>
    </row>
    <row r="23" spans="1:18" ht="30" customHeight="1">
      <c r="A23" s="9" t="s">
        <v>38</v>
      </c>
      <c r="B23" s="47" t="s">
        <v>67</v>
      </c>
      <c r="C23" s="48" t="s">
        <v>61</v>
      </c>
      <c r="D23" s="49" t="s">
        <v>66</v>
      </c>
      <c r="E23" s="51"/>
      <c r="F23" s="52"/>
      <c r="G23" s="53"/>
      <c r="H23" s="47" t="s">
        <v>69</v>
      </c>
      <c r="I23" s="48" t="s">
        <v>61</v>
      </c>
      <c r="J23" s="49" t="s">
        <v>64</v>
      </c>
      <c r="K23" s="54" t="s">
        <v>69</v>
      </c>
      <c r="L23" s="55" t="s">
        <v>67</v>
      </c>
      <c r="M23" s="55" t="s">
        <v>64</v>
      </c>
      <c r="N23" s="55" t="s">
        <v>64</v>
      </c>
      <c r="O23" s="50" t="s">
        <v>92</v>
      </c>
      <c r="P23" s="50" t="s">
        <v>78</v>
      </c>
      <c r="Q23" s="50" t="s">
        <v>66</v>
      </c>
      <c r="R23" s="50" t="s">
        <v>66</v>
      </c>
    </row>
    <row r="24" spans="1:18" ht="30" customHeight="1">
      <c r="A24" s="9" t="s">
        <v>48</v>
      </c>
      <c r="B24" s="56" t="s">
        <v>66</v>
      </c>
      <c r="C24" s="48" t="s">
        <v>62</v>
      </c>
      <c r="D24" s="49" t="s">
        <v>67</v>
      </c>
      <c r="E24" s="47" t="s">
        <v>64</v>
      </c>
      <c r="F24" s="48" t="s">
        <v>62</v>
      </c>
      <c r="G24" s="49" t="s">
        <v>69</v>
      </c>
      <c r="H24" s="52"/>
      <c r="I24" s="52"/>
      <c r="J24" s="53"/>
      <c r="K24" s="49" t="s">
        <v>64</v>
      </c>
      <c r="L24" s="50" t="s">
        <v>64</v>
      </c>
      <c r="M24" s="50" t="s">
        <v>64</v>
      </c>
      <c r="N24" s="50" t="s">
        <v>67</v>
      </c>
      <c r="O24" s="50" t="s">
        <v>134</v>
      </c>
      <c r="P24" s="50" t="s">
        <v>66</v>
      </c>
      <c r="Q24" s="50" t="s">
        <v>78</v>
      </c>
      <c r="R24" s="50" t="s">
        <v>81</v>
      </c>
    </row>
  </sheetData>
  <sheetProtection/>
  <mergeCells count="25">
    <mergeCell ref="K15:N15"/>
    <mergeCell ref="O15:R15"/>
    <mergeCell ref="O4:R4"/>
    <mergeCell ref="B5:D5"/>
    <mergeCell ref="E5:G5"/>
    <mergeCell ref="H5:J5"/>
    <mergeCell ref="H21:J21"/>
    <mergeCell ref="C3:J3"/>
    <mergeCell ref="E21:G21"/>
    <mergeCell ref="B21:D21"/>
    <mergeCell ref="B10:D10"/>
    <mergeCell ref="E10:G10"/>
    <mergeCell ref="H10:J10"/>
    <mergeCell ref="A15:B15"/>
    <mergeCell ref="C15:J15"/>
    <mergeCell ref="A1:J1"/>
    <mergeCell ref="K1:R1"/>
    <mergeCell ref="B16:D16"/>
    <mergeCell ref="A3:B3"/>
    <mergeCell ref="K3:N3"/>
    <mergeCell ref="A4:B4"/>
    <mergeCell ref="C4:J4"/>
    <mergeCell ref="K4:N4"/>
    <mergeCell ref="E16:G16"/>
    <mergeCell ref="H16:J16"/>
  </mergeCells>
  <printOptions/>
  <pageMargins left="0.7874015748031497" right="0.3937007874015748" top="0.7874015748031497" bottom="0.3937007874015748" header="0.3937007874015748" footer="0.39370078740157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">
      <selection activeCell="A1" sqref="A1:Q1"/>
    </sheetView>
  </sheetViews>
  <sheetFormatPr defaultColWidth="3.625" defaultRowHeight="34.5" customHeight="1"/>
  <cols>
    <col min="1" max="30" width="3.00390625" style="23" customWidth="1"/>
    <col min="31" max="31" width="2.625" style="23" customWidth="1"/>
    <col min="32" max="16384" width="3.625" style="23" customWidth="1"/>
  </cols>
  <sheetData>
    <row r="1" spans="1:30" ht="19.5" customHeight="1">
      <c r="A1" s="123" t="s">
        <v>53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</row>
    <row r="2" spans="1:24" s="25" customFormat="1" ht="24.75" customHeight="1">
      <c r="A2" s="139" t="s">
        <v>19</v>
      </c>
      <c r="B2" s="139"/>
      <c r="C2" s="139"/>
      <c r="D2" s="139"/>
      <c r="E2" s="139"/>
      <c r="F2" s="139"/>
      <c r="G2" s="139"/>
      <c r="H2" s="140" t="s">
        <v>147</v>
      </c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</row>
    <row r="3" spans="10:17" s="25" customFormat="1" ht="24.75" customHeight="1">
      <c r="J3" s="24"/>
      <c r="K3" s="24"/>
      <c r="L3" s="24"/>
      <c r="M3" s="24"/>
      <c r="N3" s="129" t="str">
        <f>M8</f>
        <v>MSS・香澄</v>
      </c>
      <c r="O3" s="130"/>
      <c r="P3" s="130"/>
      <c r="Q3" s="131"/>
    </row>
    <row r="4" spans="8:30" s="25" customFormat="1" ht="24.75" customHeight="1" thickBot="1">
      <c r="H4" s="100"/>
      <c r="I4" s="100"/>
      <c r="J4" s="79"/>
      <c r="K4" s="79"/>
      <c r="L4" s="79"/>
      <c r="M4" s="101" t="s">
        <v>145</v>
      </c>
      <c r="N4" s="82">
        <v>2</v>
      </c>
      <c r="O4" s="80"/>
      <c r="P4" s="91"/>
      <c r="Q4" s="91">
        <v>2</v>
      </c>
      <c r="R4" s="93" t="s">
        <v>146</v>
      </c>
      <c r="S4" s="26"/>
      <c r="T4" s="26"/>
      <c r="U4" s="26"/>
      <c r="V4" s="26"/>
      <c r="W4" s="26"/>
      <c r="X4" s="27"/>
      <c r="Y4" s="27"/>
      <c r="Z4" s="28"/>
      <c r="AA4" s="28"/>
      <c r="AB4" s="28"/>
      <c r="AC4" s="29"/>
      <c r="AD4" s="30"/>
    </row>
    <row r="5" spans="1:30" s="25" customFormat="1" ht="24.75" customHeight="1" thickBot="1" thickTop="1">
      <c r="A5" s="28"/>
      <c r="B5" s="28"/>
      <c r="C5" s="28"/>
      <c r="D5" s="26"/>
      <c r="E5" s="26"/>
      <c r="F5" s="91">
        <v>0</v>
      </c>
      <c r="G5" s="91"/>
      <c r="H5" s="84"/>
      <c r="I5" s="82">
        <v>1</v>
      </c>
      <c r="J5" s="79"/>
      <c r="K5" s="79"/>
      <c r="L5" s="29"/>
      <c r="M5" s="31"/>
      <c r="N5" s="127"/>
      <c r="O5" s="128"/>
      <c r="P5" s="128"/>
      <c r="Q5" s="128"/>
      <c r="R5" s="27"/>
      <c r="S5" s="27"/>
      <c r="T5" s="26"/>
      <c r="U5" s="26"/>
      <c r="V5" s="91">
        <v>0</v>
      </c>
      <c r="W5" s="83"/>
      <c r="X5" s="84"/>
      <c r="Y5" s="82">
        <v>2</v>
      </c>
      <c r="Z5" s="79"/>
      <c r="AA5" s="79"/>
      <c r="AB5" s="27"/>
      <c r="AC5" s="28"/>
      <c r="AD5" s="28"/>
    </row>
    <row r="6" spans="1:30" s="25" customFormat="1" ht="24.75" customHeight="1" thickBot="1" thickTop="1">
      <c r="A6" s="28"/>
      <c r="B6" s="26"/>
      <c r="C6" s="87">
        <v>0</v>
      </c>
      <c r="D6" s="86">
        <v>2</v>
      </c>
      <c r="E6" s="85"/>
      <c r="F6" s="128"/>
      <c r="G6" s="128"/>
      <c r="H6" s="128"/>
      <c r="I6" s="128"/>
      <c r="J6" s="27"/>
      <c r="K6" s="87">
        <v>0</v>
      </c>
      <c r="L6" s="84">
        <v>2</v>
      </c>
      <c r="M6" s="79"/>
      <c r="N6" s="28"/>
      <c r="O6" s="28"/>
      <c r="P6" s="28"/>
      <c r="Q6" s="28"/>
      <c r="R6" s="81" t="s">
        <v>141</v>
      </c>
      <c r="S6" s="80">
        <v>0</v>
      </c>
      <c r="T6" s="76">
        <v>0</v>
      </c>
      <c r="U6" s="77" t="s">
        <v>142</v>
      </c>
      <c r="V6" s="135"/>
      <c r="W6" s="135"/>
      <c r="X6" s="128"/>
      <c r="Y6" s="128"/>
      <c r="Z6" s="92"/>
      <c r="AA6" s="87">
        <v>0</v>
      </c>
      <c r="AB6" s="84">
        <v>2</v>
      </c>
      <c r="AC6" s="79"/>
      <c r="AD6" s="28"/>
    </row>
    <row r="7" spans="1:30" s="25" customFormat="1" ht="24.75" customHeight="1" thickTop="1">
      <c r="A7" s="28"/>
      <c r="B7" s="134"/>
      <c r="C7" s="135"/>
      <c r="D7" s="128"/>
      <c r="E7" s="136"/>
      <c r="F7" s="27"/>
      <c r="G7" s="27"/>
      <c r="H7" s="27"/>
      <c r="I7" s="27"/>
      <c r="J7" s="134"/>
      <c r="K7" s="135"/>
      <c r="L7" s="128"/>
      <c r="M7" s="136"/>
      <c r="N7" s="31"/>
      <c r="O7" s="27"/>
      <c r="P7" s="27"/>
      <c r="Q7" s="78"/>
      <c r="R7" s="128"/>
      <c r="S7" s="128"/>
      <c r="T7" s="135"/>
      <c r="U7" s="137"/>
      <c r="V7" s="31"/>
      <c r="W7" s="31"/>
      <c r="X7" s="31"/>
      <c r="Y7" s="27"/>
      <c r="Z7" s="138"/>
      <c r="AA7" s="128"/>
      <c r="AB7" s="128"/>
      <c r="AC7" s="136"/>
      <c r="AD7" s="31"/>
    </row>
    <row r="8" spans="1:30" s="34" customFormat="1" ht="108" customHeight="1">
      <c r="A8" s="132" t="s">
        <v>95</v>
      </c>
      <c r="B8" s="133"/>
      <c r="C8" s="32"/>
      <c r="D8" s="32"/>
      <c r="E8" s="132" t="s">
        <v>128</v>
      </c>
      <c r="F8" s="133"/>
      <c r="G8" s="32"/>
      <c r="H8" s="32"/>
      <c r="I8" s="132" t="s">
        <v>98</v>
      </c>
      <c r="J8" s="133"/>
      <c r="K8" s="32"/>
      <c r="L8" s="32"/>
      <c r="M8" s="132" t="s">
        <v>131</v>
      </c>
      <c r="N8" s="133"/>
      <c r="O8" s="32"/>
      <c r="P8" s="32"/>
      <c r="Q8" s="132" t="s">
        <v>115</v>
      </c>
      <c r="R8" s="133"/>
      <c r="S8" s="33"/>
      <c r="T8" s="33"/>
      <c r="U8" s="132" t="s">
        <v>116</v>
      </c>
      <c r="V8" s="133"/>
      <c r="W8" s="32"/>
      <c r="X8" s="32"/>
      <c r="Y8" s="132" t="s">
        <v>49</v>
      </c>
      <c r="Z8" s="133"/>
      <c r="AA8" s="33"/>
      <c r="AB8" s="32"/>
      <c r="AC8" s="132" t="s">
        <v>135</v>
      </c>
      <c r="AD8" s="133"/>
    </row>
    <row r="9" spans="1:30" s="25" customFormat="1" ht="13.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6"/>
      <c r="T9" s="36"/>
      <c r="U9" s="35"/>
      <c r="V9" s="35"/>
      <c r="W9" s="35"/>
      <c r="X9" s="35"/>
      <c r="Y9" s="35"/>
      <c r="Z9" s="35"/>
      <c r="AA9" s="36"/>
      <c r="AB9" s="35"/>
      <c r="AC9" s="35"/>
      <c r="AD9" s="35"/>
    </row>
    <row r="10" spans="1:24" s="25" customFormat="1" ht="24.75" customHeight="1">
      <c r="A10" s="139" t="s">
        <v>20</v>
      </c>
      <c r="B10" s="139"/>
      <c r="C10" s="139"/>
      <c r="D10" s="139"/>
      <c r="E10" s="139"/>
      <c r="F10" s="139"/>
      <c r="G10" s="139"/>
      <c r="H10" s="140" t="s">
        <v>148</v>
      </c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</row>
    <row r="11" spans="10:17" s="25" customFormat="1" ht="24.75" customHeight="1">
      <c r="J11" s="24"/>
      <c r="K11" s="24"/>
      <c r="L11" s="24"/>
      <c r="M11" s="24"/>
      <c r="N11" s="129" t="str">
        <f>A16</f>
        <v>大久保SC A</v>
      </c>
      <c r="O11" s="130"/>
      <c r="P11" s="130"/>
      <c r="Q11" s="131"/>
    </row>
    <row r="12" spans="8:30" s="25" customFormat="1" ht="24.75" customHeight="1" thickBot="1">
      <c r="H12" s="100"/>
      <c r="I12" s="100"/>
      <c r="J12" s="79"/>
      <c r="K12" s="79"/>
      <c r="L12" s="79"/>
      <c r="M12" s="79"/>
      <c r="N12" s="82">
        <v>3</v>
      </c>
      <c r="O12" s="80"/>
      <c r="P12" s="91"/>
      <c r="Q12" s="91">
        <v>0</v>
      </c>
      <c r="R12" s="26"/>
      <c r="S12" s="26"/>
      <c r="T12" s="26"/>
      <c r="U12" s="26"/>
      <c r="V12" s="26"/>
      <c r="W12" s="26"/>
      <c r="X12" s="27"/>
      <c r="Y12" s="27"/>
      <c r="Z12" s="28"/>
      <c r="AA12" s="28"/>
      <c r="AB12" s="28"/>
      <c r="AC12" s="29"/>
      <c r="AD12" s="30"/>
    </row>
    <row r="13" spans="1:30" s="25" customFormat="1" ht="24.75" customHeight="1" thickBot="1" thickTop="1">
      <c r="A13" s="28"/>
      <c r="B13" s="28"/>
      <c r="C13" s="28"/>
      <c r="D13" s="79"/>
      <c r="E13" s="79"/>
      <c r="F13" s="82">
        <v>4</v>
      </c>
      <c r="G13" s="80"/>
      <c r="H13" s="91"/>
      <c r="I13" s="91">
        <v>0</v>
      </c>
      <c r="J13" s="26"/>
      <c r="K13" s="26"/>
      <c r="L13" s="29"/>
      <c r="M13" s="31"/>
      <c r="N13" s="128" t="s">
        <v>17</v>
      </c>
      <c r="O13" s="128"/>
      <c r="P13" s="128"/>
      <c r="Q13" s="128"/>
      <c r="R13" s="27"/>
      <c r="S13" s="27"/>
      <c r="T13" s="26"/>
      <c r="U13" s="93" t="s">
        <v>141</v>
      </c>
      <c r="V13" s="91">
        <v>0</v>
      </c>
      <c r="W13" s="83"/>
      <c r="X13" s="84"/>
      <c r="Y13" s="82">
        <v>0</v>
      </c>
      <c r="Z13" s="81" t="s">
        <v>144</v>
      </c>
      <c r="AA13" s="79"/>
      <c r="AB13" s="27"/>
      <c r="AC13" s="28"/>
      <c r="AD13" s="28"/>
    </row>
    <row r="14" spans="1:30" s="25" customFormat="1" ht="24.75" customHeight="1" thickBot="1" thickTop="1">
      <c r="A14" s="28"/>
      <c r="B14" s="79"/>
      <c r="C14" s="80">
        <v>5</v>
      </c>
      <c r="D14" s="76">
        <v>1</v>
      </c>
      <c r="E14" s="31"/>
      <c r="F14" s="128" t="s">
        <v>12</v>
      </c>
      <c r="G14" s="128"/>
      <c r="H14" s="135"/>
      <c r="I14" s="135"/>
      <c r="J14" s="77" t="s">
        <v>137</v>
      </c>
      <c r="K14" s="83">
        <v>0</v>
      </c>
      <c r="L14" s="82">
        <v>0</v>
      </c>
      <c r="M14" s="81" t="s">
        <v>138</v>
      </c>
      <c r="N14" s="28"/>
      <c r="O14" s="28"/>
      <c r="P14" s="28"/>
      <c r="Q14" s="28"/>
      <c r="R14" s="81" t="s">
        <v>139</v>
      </c>
      <c r="S14" s="80">
        <v>0</v>
      </c>
      <c r="T14" s="76">
        <v>0</v>
      </c>
      <c r="U14" s="77" t="s">
        <v>140</v>
      </c>
      <c r="V14" s="135" t="s">
        <v>18</v>
      </c>
      <c r="W14" s="135"/>
      <c r="X14" s="128"/>
      <c r="Y14" s="128"/>
      <c r="Z14" s="92"/>
      <c r="AA14" s="87">
        <v>0</v>
      </c>
      <c r="AB14" s="84">
        <v>3</v>
      </c>
      <c r="AC14" s="79"/>
      <c r="AD14" s="28"/>
    </row>
    <row r="15" spans="1:30" s="25" customFormat="1" ht="24.75" customHeight="1" thickTop="1">
      <c r="A15" s="78"/>
      <c r="B15" s="128" t="s">
        <v>16</v>
      </c>
      <c r="C15" s="128"/>
      <c r="D15" s="135"/>
      <c r="E15" s="137"/>
      <c r="F15" s="27"/>
      <c r="G15" s="27"/>
      <c r="H15" s="27"/>
      <c r="I15" s="27"/>
      <c r="J15" s="134" t="s">
        <v>11</v>
      </c>
      <c r="K15" s="135"/>
      <c r="L15" s="128"/>
      <c r="M15" s="136"/>
      <c r="N15" s="31"/>
      <c r="O15" s="27"/>
      <c r="P15" s="27"/>
      <c r="Q15" s="78"/>
      <c r="R15" s="128" t="s">
        <v>8</v>
      </c>
      <c r="S15" s="128"/>
      <c r="T15" s="135"/>
      <c r="U15" s="137"/>
      <c r="V15" s="31"/>
      <c r="W15" s="31"/>
      <c r="X15" s="31"/>
      <c r="Y15" s="27"/>
      <c r="Z15" s="134" t="s">
        <v>9</v>
      </c>
      <c r="AA15" s="135"/>
      <c r="AB15" s="128"/>
      <c r="AC15" s="136"/>
      <c r="AD15" s="31"/>
    </row>
    <row r="16" spans="1:30" s="25" customFormat="1" ht="99.75" customHeight="1">
      <c r="A16" s="132" t="s">
        <v>96</v>
      </c>
      <c r="B16" s="133"/>
      <c r="C16" s="32"/>
      <c r="D16" s="32"/>
      <c r="E16" s="132" t="s">
        <v>129</v>
      </c>
      <c r="F16" s="133"/>
      <c r="G16" s="32"/>
      <c r="H16" s="32"/>
      <c r="I16" s="132" t="s">
        <v>99</v>
      </c>
      <c r="J16" s="133"/>
      <c r="K16" s="32"/>
      <c r="L16" s="32"/>
      <c r="M16" s="132" t="s">
        <v>132</v>
      </c>
      <c r="N16" s="133"/>
      <c r="O16" s="32"/>
      <c r="P16" s="32"/>
      <c r="Q16" s="132" t="s">
        <v>117</v>
      </c>
      <c r="R16" s="133"/>
      <c r="S16" s="33"/>
      <c r="T16" s="33"/>
      <c r="U16" s="132" t="s">
        <v>118</v>
      </c>
      <c r="V16" s="133"/>
      <c r="W16" s="32"/>
      <c r="X16" s="32"/>
      <c r="Y16" s="132" t="s">
        <v>106</v>
      </c>
      <c r="Z16" s="133"/>
      <c r="AA16" s="33"/>
      <c r="AB16" s="32"/>
      <c r="AC16" s="132" t="s">
        <v>136</v>
      </c>
      <c r="AD16" s="133"/>
    </row>
    <row r="17" spans="1:30" s="25" customFormat="1" ht="21" customHeight="1">
      <c r="A17" s="102"/>
      <c r="B17" s="32"/>
      <c r="C17" s="32"/>
      <c r="D17" s="32"/>
      <c r="E17" s="102"/>
      <c r="F17" s="32"/>
      <c r="G17" s="32"/>
      <c r="H17" s="32"/>
      <c r="I17" s="102"/>
      <c r="J17" s="32"/>
      <c r="K17" s="32"/>
      <c r="L17" s="32"/>
      <c r="M17" s="102"/>
      <c r="N17" s="32"/>
      <c r="O17" s="32"/>
      <c r="P17" s="32"/>
      <c r="Q17" s="102"/>
      <c r="R17" s="32"/>
      <c r="S17" s="33"/>
      <c r="T17" s="33"/>
      <c r="U17" s="102"/>
      <c r="V17" s="32"/>
      <c r="W17" s="32"/>
      <c r="X17" s="32"/>
      <c r="Y17" s="102"/>
      <c r="Z17" s="32"/>
      <c r="AA17" s="33"/>
      <c r="AB17" s="32"/>
      <c r="AC17" s="102"/>
      <c r="AD17" s="32"/>
    </row>
    <row r="18" spans="1:30" s="25" customFormat="1" ht="24.75" customHeight="1">
      <c r="A18" s="141" t="s">
        <v>21</v>
      </c>
      <c r="B18" s="141"/>
      <c r="C18" s="141"/>
      <c r="D18" s="141"/>
      <c r="E18" s="141"/>
      <c r="F18" s="141"/>
      <c r="G18" s="141"/>
      <c r="H18" s="142" t="s">
        <v>149</v>
      </c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1"/>
      <c r="Z18" s="11"/>
      <c r="AA18" s="11"/>
      <c r="AB18" s="11"/>
      <c r="AC18" s="11"/>
      <c r="AD18" s="11"/>
    </row>
    <row r="19" spans="1:30" s="25" customFormat="1" ht="24.75" customHeight="1">
      <c r="A19" s="11"/>
      <c r="B19" s="11"/>
      <c r="C19" s="11"/>
      <c r="D19" s="11"/>
      <c r="E19" s="11"/>
      <c r="F19" s="11"/>
      <c r="G19" s="11"/>
      <c r="H19" s="11"/>
      <c r="I19" s="11"/>
      <c r="J19" s="12"/>
      <c r="K19" s="12"/>
      <c r="L19" s="12"/>
      <c r="M19" s="12"/>
      <c r="N19" s="143" t="str">
        <f>A24</f>
        <v>谷津SC B</v>
      </c>
      <c r="O19" s="144"/>
      <c r="P19" s="144"/>
      <c r="Q19" s="145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s="25" customFormat="1" ht="24.75" customHeight="1" thickBot="1">
      <c r="A20" s="11"/>
      <c r="B20" s="11"/>
      <c r="C20" s="11"/>
      <c r="D20" s="11"/>
      <c r="E20" s="11"/>
      <c r="F20" s="11"/>
      <c r="G20" s="11"/>
      <c r="H20" s="99"/>
      <c r="I20" s="99"/>
      <c r="J20" s="73"/>
      <c r="K20" s="73"/>
      <c r="L20" s="73"/>
      <c r="M20" s="73"/>
      <c r="N20" s="90">
        <v>1</v>
      </c>
      <c r="O20" s="72"/>
      <c r="P20" s="94"/>
      <c r="Q20" s="94">
        <v>0</v>
      </c>
      <c r="R20" s="13"/>
      <c r="S20" s="13"/>
      <c r="T20" s="13"/>
      <c r="U20" s="13"/>
      <c r="V20" s="13"/>
      <c r="W20" s="13"/>
      <c r="X20" s="14"/>
      <c r="Y20" s="14"/>
      <c r="Z20" s="15"/>
      <c r="AA20" s="15"/>
      <c r="AB20" s="15"/>
      <c r="AC20" s="16"/>
      <c r="AD20" s="17"/>
    </row>
    <row r="21" spans="1:30" ht="24.75" customHeight="1" thickBot="1" thickTop="1">
      <c r="A21" s="15"/>
      <c r="B21" s="15"/>
      <c r="C21" s="15"/>
      <c r="D21" s="73"/>
      <c r="E21" s="89" t="s">
        <v>137</v>
      </c>
      <c r="F21" s="90">
        <v>0</v>
      </c>
      <c r="G21" s="72"/>
      <c r="H21" s="94"/>
      <c r="I21" s="94">
        <v>0</v>
      </c>
      <c r="J21" s="88" t="s">
        <v>143</v>
      </c>
      <c r="K21" s="13"/>
      <c r="L21" s="16"/>
      <c r="M21" s="18"/>
      <c r="N21" s="146" t="s">
        <v>17</v>
      </c>
      <c r="O21" s="146"/>
      <c r="P21" s="146"/>
      <c r="Q21" s="146"/>
      <c r="R21" s="14"/>
      <c r="S21" s="14"/>
      <c r="T21" s="96"/>
      <c r="U21" s="96"/>
      <c r="V21" s="97">
        <v>1</v>
      </c>
      <c r="W21" s="98"/>
      <c r="X21" s="94"/>
      <c r="Y21" s="94">
        <v>0</v>
      </c>
      <c r="Z21" s="13"/>
      <c r="AA21" s="13"/>
      <c r="AB21" s="14"/>
      <c r="AC21" s="15"/>
      <c r="AD21" s="15"/>
    </row>
    <row r="22" spans="1:30" ht="24.75" customHeight="1" thickBot="1" thickTop="1">
      <c r="A22" s="15"/>
      <c r="B22" s="73"/>
      <c r="C22" s="72">
        <v>2</v>
      </c>
      <c r="D22" s="69">
        <v>0</v>
      </c>
      <c r="E22" s="18"/>
      <c r="F22" s="146" t="s">
        <v>12</v>
      </c>
      <c r="G22" s="146"/>
      <c r="H22" s="147"/>
      <c r="I22" s="147"/>
      <c r="J22" s="14"/>
      <c r="K22" s="74">
        <v>0</v>
      </c>
      <c r="L22" s="75">
        <v>4</v>
      </c>
      <c r="M22" s="73"/>
      <c r="N22" s="15"/>
      <c r="O22" s="15"/>
      <c r="P22" s="15"/>
      <c r="Q22" s="15"/>
      <c r="R22" s="13"/>
      <c r="S22" s="71">
        <v>0</v>
      </c>
      <c r="T22" s="89">
        <v>1</v>
      </c>
      <c r="U22" s="95"/>
      <c r="V22" s="146" t="s">
        <v>18</v>
      </c>
      <c r="W22" s="146"/>
      <c r="X22" s="146"/>
      <c r="Y22" s="146"/>
      <c r="Z22" s="19"/>
      <c r="AA22" s="74">
        <v>0</v>
      </c>
      <c r="AB22" s="75">
        <v>2</v>
      </c>
      <c r="AC22" s="73"/>
      <c r="AD22" s="15"/>
    </row>
    <row r="23" spans="1:30" ht="24.75" customHeight="1" thickTop="1">
      <c r="A23" s="70"/>
      <c r="B23" s="146" t="s">
        <v>16</v>
      </c>
      <c r="C23" s="146"/>
      <c r="D23" s="147"/>
      <c r="E23" s="148"/>
      <c r="F23" s="14"/>
      <c r="G23" s="14"/>
      <c r="H23" s="14"/>
      <c r="I23" s="14"/>
      <c r="J23" s="149" t="s">
        <v>11</v>
      </c>
      <c r="K23" s="147"/>
      <c r="L23" s="146"/>
      <c r="M23" s="150"/>
      <c r="N23" s="18"/>
      <c r="O23" s="14"/>
      <c r="P23" s="14"/>
      <c r="Q23" s="20"/>
      <c r="R23" s="149" t="s">
        <v>8</v>
      </c>
      <c r="S23" s="147"/>
      <c r="T23" s="146"/>
      <c r="U23" s="150"/>
      <c r="V23" s="18"/>
      <c r="W23" s="18"/>
      <c r="X23" s="18"/>
      <c r="Y23" s="14"/>
      <c r="Z23" s="151" t="s">
        <v>9</v>
      </c>
      <c r="AA23" s="146"/>
      <c r="AB23" s="146"/>
      <c r="AC23" s="150"/>
      <c r="AD23" s="18"/>
    </row>
    <row r="24" spans="1:30" ht="141.75" customHeight="1">
      <c r="A24" s="152" t="s">
        <v>97</v>
      </c>
      <c r="B24" s="153"/>
      <c r="C24" s="21"/>
      <c r="D24" s="21"/>
      <c r="E24" s="152" t="s">
        <v>130</v>
      </c>
      <c r="F24" s="153"/>
      <c r="G24" s="21"/>
      <c r="H24" s="21"/>
      <c r="I24" s="152" t="s">
        <v>94</v>
      </c>
      <c r="J24" s="153"/>
      <c r="K24" s="21"/>
      <c r="L24" s="21"/>
      <c r="M24" s="152" t="s">
        <v>133</v>
      </c>
      <c r="N24" s="153"/>
      <c r="O24" s="21"/>
      <c r="P24" s="21"/>
      <c r="Q24" s="152" t="s">
        <v>119</v>
      </c>
      <c r="R24" s="153"/>
      <c r="S24" s="22"/>
      <c r="T24" s="22"/>
      <c r="U24" s="152" t="s">
        <v>100</v>
      </c>
      <c r="V24" s="153"/>
      <c r="W24" s="21"/>
      <c r="X24" s="21"/>
      <c r="Y24" s="152" t="s">
        <v>150</v>
      </c>
      <c r="Z24" s="153"/>
      <c r="AA24" s="22"/>
      <c r="AB24" s="21"/>
      <c r="AC24" s="152" t="s">
        <v>48</v>
      </c>
      <c r="AD24" s="153"/>
    </row>
  </sheetData>
  <sheetProtection/>
  <mergeCells count="56">
    <mergeCell ref="Z23:AC23"/>
    <mergeCell ref="A24:B24"/>
    <mergeCell ref="E24:F24"/>
    <mergeCell ref="I24:J24"/>
    <mergeCell ref="M24:N24"/>
    <mergeCell ref="Q24:R24"/>
    <mergeCell ref="U24:V24"/>
    <mergeCell ref="Y24:Z24"/>
    <mergeCell ref="AC24:AD24"/>
    <mergeCell ref="F22:I22"/>
    <mergeCell ref="V22:Y22"/>
    <mergeCell ref="B23:E23"/>
    <mergeCell ref="J23:M23"/>
    <mergeCell ref="R23:U23"/>
    <mergeCell ref="Y16:Z16"/>
    <mergeCell ref="H18:X18"/>
    <mergeCell ref="N19:Q19"/>
    <mergeCell ref="N21:Q21"/>
    <mergeCell ref="AC16:AD16"/>
    <mergeCell ref="N13:Q13"/>
    <mergeCell ref="F14:I14"/>
    <mergeCell ref="V14:Y14"/>
    <mergeCell ref="J15:M15"/>
    <mergeCell ref="R15:U15"/>
    <mergeCell ref="Z15:AC15"/>
    <mergeCell ref="E16:F16"/>
    <mergeCell ref="I16:J16"/>
    <mergeCell ref="M16:N16"/>
    <mergeCell ref="B15:E15"/>
    <mergeCell ref="A18:G18"/>
    <mergeCell ref="N11:Q11"/>
    <mergeCell ref="U8:V8"/>
    <mergeCell ref="A8:B8"/>
    <mergeCell ref="A10:G10"/>
    <mergeCell ref="A16:B16"/>
    <mergeCell ref="Q16:R16"/>
    <mergeCell ref="U16:V16"/>
    <mergeCell ref="Y8:Z8"/>
    <mergeCell ref="AC8:AD8"/>
    <mergeCell ref="H10:X10"/>
    <mergeCell ref="M8:N8"/>
    <mergeCell ref="A1:Q1"/>
    <mergeCell ref="R1:AD1"/>
    <mergeCell ref="E8:F8"/>
    <mergeCell ref="R7:U7"/>
    <mergeCell ref="F6:I6"/>
    <mergeCell ref="V6:Y6"/>
    <mergeCell ref="Z7:AC7"/>
    <mergeCell ref="I8:J8"/>
    <mergeCell ref="A2:G2"/>
    <mergeCell ref="H2:X2"/>
    <mergeCell ref="N5:Q5"/>
    <mergeCell ref="N3:Q3"/>
    <mergeCell ref="Q8:R8"/>
    <mergeCell ref="B7:E7"/>
    <mergeCell ref="J7:M7"/>
  </mergeCells>
  <printOptions/>
  <pageMargins left="0.7874015748031497" right="0.3937007874015748" top="0.53" bottom="0.21" header="0.33" footer="0.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shinji ishiwata</dc:creator>
  <cp:keywords/>
  <dc:description/>
  <cp:lastModifiedBy>大島　幸浩</cp:lastModifiedBy>
  <cp:lastPrinted>2014-01-19T09:13:23Z</cp:lastPrinted>
  <dcterms:created xsi:type="dcterms:W3CDTF">2002-11-17T22:09:50Z</dcterms:created>
  <dcterms:modified xsi:type="dcterms:W3CDTF">2014-01-20T00:54:29Z</dcterms:modified>
  <cp:category/>
  <cp:version/>
  <cp:contentType/>
  <cp:contentStatus/>
</cp:coreProperties>
</file>